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10" windowWidth="11310" windowHeight="6285" tabRatio="864" activeTab="5"/>
  </bookViews>
  <sheets>
    <sheet name="Super Senior A " sheetId="1" r:id="rId1"/>
    <sheet name="Super Senior B" sheetId="2" r:id="rId2"/>
    <sheet name="Senior B" sheetId="3" r:id="rId3"/>
    <sheet name="Vet C" sheetId="4" r:id="rId4"/>
    <sheet name="Senior C" sheetId="5" r:id="rId5"/>
    <sheet name=" Sportsman EX" sheetId="6" r:id="rId6"/>
  </sheets>
  <definedNames/>
  <calcPr fullCalcOnLoad="1"/>
</workbook>
</file>

<file path=xl/sharedStrings.xml><?xml version="1.0" encoding="utf-8"?>
<sst xmlns="http://schemas.openxmlformats.org/spreadsheetml/2006/main" count="214" uniqueCount="90">
  <si>
    <t>Name</t>
  </si>
  <si>
    <t>Brand</t>
  </si>
  <si>
    <t>Place</t>
  </si>
  <si>
    <t>Round 1</t>
  </si>
  <si>
    <t>Round 2</t>
  </si>
  <si>
    <t>Round 3</t>
  </si>
  <si>
    <t>Total</t>
  </si>
  <si>
    <t>CLASS: Senior C</t>
  </si>
  <si>
    <t>CLASS: Vet C</t>
  </si>
  <si>
    <t>CLASS: Senior B</t>
  </si>
  <si>
    <t>CLASS: Super Senior B</t>
  </si>
  <si>
    <t>CLASS: Super Senior A</t>
  </si>
  <si>
    <t>Round 4</t>
  </si>
  <si>
    <t>Round 5</t>
  </si>
  <si>
    <t>Round 6</t>
  </si>
  <si>
    <t>CLASS: Sportsman Expert</t>
  </si>
  <si>
    <t xml:space="preserve">     Series Standings</t>
  </si>
  <si>
    <t>2021 Points</t>
  </si>
  <si>
    <t>Inman- Lonn</t>
  </si>
  <si>
    <t xml:space="preserve">KTM- </t>
  </si>
  <si>
    <t>Mckenzie- Shawn</t>
  </si>
  <si>
    <t xml:space="preserve">HUS- </t>
  </si>
  <si>
    <t xml:space="preserve">YAM- </t>
  </si>
  <si>
    <t>Marshall- Jon</t>
  </si>
  <si>
    <t>Lawless- Ken</t>
  </si>
  <si>
    <t>Thompson- Rick</t>
  </si>
  <si>
    <t>Todd- Tim</t>
  </si>
  <si>
    <t>Bronn- Michael</t>
  </si>
  <si>
    <t>Dammel- Brian</t>
  </si>
  <si>
    <t>Turner- Shawn</t>
  </si>
  <si>
    <t>Okerman- Brett</t>
  </si>
  <si>
    <t xml:space="preserve">HON- </t>
  </si>
  <si>
    <t>Ridlon- Linsey</t>
  </si>
  <si>
    <t>Parks- Bryon</t>
  </si>
  <si>
    <t>Sherard- Ryan</t>
  </si>
  <si>
    <t>Johnson- Ken</t>
  </si>
  <si>
    <t>Sheard- Tom</t>
  </si>
  <si>
    <t>Tonsgard- Loren</t>
  </si>
  <si>
    <t xml:space="preserve">OTH- </t>
  </si>
  <si>
    <t>Speed- Josh</t>
  </si>
  <si>
    <t>Kjetland- Derek</t>
  </si>
  <si>
    <t xml:space="preserve">KAW- </t>
  </si>
  <si>
    <t>Sheppard- Jason</t>
  </si>
  <si>
    <t>Christensen- Chad</t>
  </si>
  <si>
    <t>Gray- Robert</t>
  </si>
  <si>
    <t>Poitras- Corey</t>
  </si>
  <si>
    <t>Ely- Jesse</t>
  </si>
  <si>
    <t>Haugen- Cliff</t>
  </si>
  <si>
    <t>Callahan- Justin</t>
  </si>
  <si>
    <t>Davidson- Allen</t>
  </si>
  <si>
    <t>Doolittle- Josh</t>
  </si>
  <si>
    <t>Broullett- Allen</t>
  </si>
  <si>
    <t>Garcia- Josh</t>
  </si>
  <si>
    <t>Oliveira- John</t>
  </si>
  <si>
    <t>Jahner- Jeremy</t>
  </si>
  <si>
    <t>Mauhl- DJ</t>
  </si>
  <si>
    <t>Harman- Jared</t>
  </si>
  <si>
    <t>Danhof- Andrew</t>
  </si>
  <si>
    <t>Haskins- Brock</t>
  </si>
  <si>
    <t>Holden- Mike</t>
  </si>
  <si>
    <t>Mallahan- Michael</t>
  </si>
  <si>
    <t>Garner- Ryan</t>
  </si>
  <si>
    <t>Coleman- Karl</t>
  </si>
  <si>
    <t>Conder- Trevor</t>
  </si>
  <si>
    <t>Masin- John</t>
  </si>
  <si>
    <t>Callahan- Tim</t>
  </si>
  <si>
    <t>Frey- Jeff</t>
  </si>
  <si>
    <t>Frame- Tom</t>
  </si>
  <si>
    <t>Hansen- Tyler</t>
  </si>
  <si>
    <t>Nelson- Dillon</t>
  </si>
  <si>
    <t>Pugh- Ryan</t>
  </si>
  <si>
    <t>Bartholomew- Robert</t>
  </si>
  <si>
    <t>Magalhaes- Yuri</t>
  </si>
  <si>
    <t>Rossi- Nick</t>
  </si>
  <si>
    <t>Kramer- Josh</t>
  </si>
  <si>
    <t>Burbridge- Coleton</t>
  </si>
  <si>
    <t>Hansen- Robert</t>
  </si>
  <si>
    <t>Kleven- Trent</t>
  </si>
  <si>
    <t>Thum- Gerald</t>
  </si>
  <si>
    <t>Strizic- Wade</t>
  </si>
  <si>
    <t>Hallstrom- Brent</t>
  </si>
  <si>
    <t>Johnson- Jeff</t>
  </si>
  <si>
    <t>Schlichte- Greg</t>
  </si>
  <si>
    <t>Laliberte- Brad</t>
  </si>
  <si>
    <t>Wells- Jake</t>
  </si>
  <si>
    <t>Matthews- Justin</t>
  </si>
  <si>
    <t>Hollenbeck- Adam</t>
  </si>
  <si>
    <t>Butler- Jacob</t>
  </si>
  <si>
    <t>Hansen- Christopher</t>
  </si>
  <si>
    <t>Throw Away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</si>
</sst>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47625</xdr:rowOff>
    </xdr:from>
    <xdr:to>
      <xdr:col>5</xdr:col>
      <xdr:colOff>609600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7625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57150</xdr:rowOff>
    </xdr:from>
    <xdr:to>
      <xdr:col>6</xdr:col>
      <xdr:colOff>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715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91050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142875</xdr:colOff>
      <xdr:row>5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5</xdr:col>
      <xdr:colOff>600075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715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11"/>
  <sheetViews>
    <sheetView zoomScalePageLayoutView="0" workbookViewId="0" topLeftCell="A1">
      <selection activeCell="A8" sqref="A8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16.140625" style="1" customWidth="1"/>
    <col min="14" max="14" width="9.28125" style="1" customWidth="1"/>
    <col min="15" max="15" width="11.140625" style="1" customWidth="1"/>
    <col min="16" max="16384" width="9.28125" style="1" customWidth="1"/>
  </cols>
  <sheetData>
    <row r="1" ht="12.75"/>
    <row r="2" ht="12.75"/>
    <row r="3" ht="12.75"/>
    <row r="4" ht="12.75"/>
    <row r="5" ht="12.75">
      <c r="G5" s="12"/>
    </row>
    <row r="6" spans="2:7" ht="23.25">
      <c r="B6" s="8"/>
      <c r="G6" s="13"/>
    </row>
    <row r="7" spans="2:7" ht="21" customHeight="1">
      <c r="B7" s="10" t="s">
        <v>16</v>
      </c>
      <c r="C7" s="8"/>
      <c r="G7" s="1"/>
    </row>
    <row r="8" spans="2:7" ht="21" customHeight="1">
      <c r="B8" s="2"/>
      <c r="G8" s="1"/>
    </row>
    <row r="9" spans="4:9" ht="30">
      <c r="D9" s="9" t="s">
        <v>11</v>
      </c>
      <c r="G9" s="1"/>
      <c r="H9" s="7"/>
      <c r="I9" s="7"/>
    </row>
    <row r="10" spans="4:11" ht="23.25">
      <c r="D10" s="11" t="s">
        <v>17</v>
      </c>
      <c r="G10" s="1"/>
      <c r="K10" s="3"/>
    </row>
    <row r="11" spans="1:11" ht="27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12</v>
      </c>
      <c r="G11" s="6" t="s">
        <v>13</v>
      </c>
      <c r="H11" s="6" t="s">
        <v>14</v>
      </c>
      <c r="I11" s="18" t="s">
        <v>89</v>
      </c>
      <c r="J11" s="6" t="s">
        <v>6</v>
      </c>
      <c r="K11" s="4" t="s">
        <v>2</v>
      </c>
    </row>
    <row r="12" spans="1:16" ht="15">
      <c r="A12" t="s">
        <v>27</v>
      </c>
      <c r="B12" t="s">
        <v>19</v>
      </c>
      <c r="C12" s="1">
        <v>45</v>
      </c>
      <c r="E12" s="1">
        <v>45</v>
      </c>
      <c r="F12" s="1">
        <v>45</v>
      </c>
      <c r="G12" s="1">
        <v>45</v>
      </c>
      <c r="H12" s="1">
        <v>45</v>
      </c>
      <c r="I12" s="1">
        <v>0</v>
      </c>
      <c r="J12" s="1">
        <f aca="true" t="shared" si="0" ref="J12:J18">SUM(C12:I12)</f>
        <v>225</v>
      </c>
      <c r="K12" s="5">
        <v>1</v>
      </c>
      <c r="M12"/>
      <c r="N12"/>
      <c r="P12"/>
    </row>
    <row r="13" spans="1:16" ht="15">
      <c r="A13" t="s">
        <v>18</v>
      </c>
      <c r="B13" t="s">
        <v>19</v>
      </c>
      <c r="C13" s="1">
        <v>43</v>
      </c>
      <c r="D13" s="1">
        <v>45</v>
      </c>
      <c r="E13" s="1">
        <v>42</v>
      </c>
      <c r="G13" s="1">
        <v>42</v>
      </c>
      <c r="H13" s="1">
        <v>43</v>
      </c>
      <c r="I13" s="1">
        <v>0</v>
      </c>
      <c r="J13" s="1">
        <f t="shared" si="0"/>
        <v>215</v>
      </c>
      <c r="K13" s="5">
        <v>2</v>
      </c>
      <c r="M13"/>
      <c r="N13"/>
      <c r="P13"/>
    </row>
    <row r="14" spans="1:16" ht="15">
      <c r="A14" t="s">
        <v>20</v>
      </c>
      <c r="B14" t="s">
        <v>21</v>
      </c>
      <c r="C14" s="1">
        <v>40</v>
      </c>
      <c r="D14" s="1">
        <v>43</v>
      </c>
      <c r="E14" s="1">
        <v>41</v>
      </c>
      <c r="F14" s="1">
        <v>43</v>
      </c>
      <c r="G14" s="1">
        <v>43</v>
      </c>
      <c r="I14" s="1">
        <v>0</v>
      </c>
      <c r="J14" s="1">
        <f t="shared" si="0"/>
        <v>210</v>
      </c>
      <c r="K14" s="5">
        <v>3</v>
      </c>
      <c r="M14"/>
      <c r="N14"/>
      <c r="P14"/>
    </row>
    <row r="15" spans="1:16" ht="15">
      <c r="A15" t="s">
        <v>24</v>
      </c>
      <c r="B15" t="s">
        <v>22</v>
      </c>
      <c r="D15" s="1">
        <v>39</v>
      </c>
      <c r="E15" s="1">
        <v>39</v>
      </c>
      <c r="F15" s="1">
        <v>41</v>
      </c>
      <c r="G15" s="1">
        <v>41</v>
      </c>
      <c r="H15" s="1">
        <v>41</v>
      </c>
      <c r="I15" s="1">
        <v>0</v>
      </c>
      <c r="J15" s="1">
        <f t="shared" si="0"/>
        <v>201</v>
      </c>
      <c r="K15" s="5">
        <v>4</v>
      </c>
      <c r="M15"/>
      <c r="N15"/>
      <c r="P15"/>
    </row>
    <row r="16" spans="1:16" ht="15">
      <c r="A16" t="s">
        <v>25</v>
      </c>
      <c r="B16" t="s">
        <v>22</v>
      </c>
      <c r="C16" s="1">
        <v>37</v>
      </c>
      <c r="D16" s="1">
        <v>38</v>
      </c>
      <c r="E16" s="1">
        <v>40</v>
      </c>
      <c r="F16" s="1">
        <v>40</v>
      </c>
      <c r="G16" s="1">
        <v>40</v>
      </c>
      <c r="H16" s="1">
        <v>38</v>
      </c>
      <c r="I16" s="1">
        <v>-37</v>
      </c>
      <c r="J16" s="1">
        <f t="shared" si="0"/>
        <v>196</v>
      </c>
      <c r="K16" s="5">
        <v>5</v>
      </c>
      <c r="M16"/>
      <c r="N16"/>
      <c r="P16"/>
    </row>
    <row r="17" spans="1:16" ht="15">
      <c r="A17" t="s">
        <v>23</v>
      </c>
      <c r="B17" t="s">
        <v>22</v>
      </c>
      <c r="C17" s="1">
        <v>36</v>
      </c>
      <c r="D17" s="1">
        <v>40</v>
      </c>
      <c r="E17" s="1">
        <v>38</v>
      </c>
      <c r="F17" s="1">
        <v>42</v>
      </c>
      <c r="G17" s="1">
        <v>38</v>
      </c>
      <c r="I17" s="1">
        <v>0</v>
      </c>
      <c r="J17" s="1">
        <f t="shared" si="0"/>
        <v>194</v>
      </c>
      <c r="K17" s="5">
        <v>6</v>
      </c>
      <c r="M17"/>
      <c r="N17"/>
      <c r="P17"/>
    </row>
    <row r="18" spans="1:16" ht="15">
      <c r="A18" t="s">
        <v>26</v>
      </c>
      <c r="B18" t="s">
        <v>19</v>
      </c>
      <c r="D18" s="1">
        <v>37</v>
      </c>
      <c r="E18" s="1">
        <v>36</v>
      </c>
      <c r="F18" s="1">
        <v>39</v>
      </c>
      <c r="G18" s="1">
        <v>39</v>
      </c>
      <c r="H18" s="1">
        <v>39</v>
      </c>
      <c r="I18" s="1">
        <v>0</v>
      </c>
      <c r="J18" s="1">
        <f t="shared" si="0"/>
        <v>190</v>
      </c>
      <c r="K18" s="5">
        <v>7</v>
      </c>
      <c r="M18"/>
      <c r="N18"/>
      <c r="P18"/>
    </row>
    <row r="19" spans="1:16" ht="15">
      <c r="A19"/>
      <c r="B19"/>
      <c r="G19" s="1"/>
      <c r="K19" s="5"/>
      <c r="M19"/>
      <c r="N19"/>
      <c r="P19"/>
    </row>
    <row r="20" spans="1:16" ht="15">
      <c r="A20"/>
      <c r="B20"/>
      <c r="G20" s="1"/>
      <c r="K20" s="5"/>
      <c r="M20"/>
      <c r="N20"/>
      <c r="P20"/>
    </row>
    <row r="21" spans="1:14" ht="15">
      <c r="A21"/>
      <c r="B21"/>
      <c r="G21" s="1"/>
      <c r="K21" s="5"/>
      <c r="M21"/>
      <c r="N21"/>
    </row>
    <row r="22" spans="1:14" ht="15">
      <c r="A22"/>
      <c r="B22"/>
      <c r="G22" s="1"/>
      <c r="K22" s="5"/>
      <c r="M22"/>
      <c r="N22"/>
    </row>
    <row r="23" spans="1:11" ht="15">
      <c r="A23"/>
      <c r="B23"/>
      <c r="G23" s="1"/>
      <c r="K23" s="5"/>
    </row>
    <row r="24" spans="1:11" ht="15">
      <c r="A24"/>
      <c r="B24"/>
      <c r="G24" s="1"/>
      <c r="K24" s="5"/>
    </row>
    <row r="25" spans="1:11" ht="15">
      <c r="A25"/>
      <c r="B25"/>
      <c r="G25" s="1"/>
      <c r="K25" s="5"/>
    </row>
    <row r="26" spans="7:11" ht="15">
      <c r="G26" s="1"/>
      <c r="K26" s="5"/>
    </row>
    <row r="27" spans="7:11" ht="15">
      <c r="G27" s="1"/>
      <c r="K27" s="5"/>
    </row>
    <row r="28" spans="7:11" ht="15"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  <row r="111" spans="7:11" ht="15">
      <c r="G111" s="1"/>
      <c r="K111" s="5"/>
    </row>
  </sheetData>
  <sheetProtection/>
  <printOptions/>
  <pageMargins left="0.23" right="0.3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111"/>
  <sheetViews>
    <sheetView zoomScalePageLayoutView="0" workbookViewId="0" topLeftCell="A1">
      <selection activeCell="H20" sqref="H20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18.7109375" style="1" customWidth="1"/>
    <col min="14" max="15" width="9.28125" style="1" customWidth="1"/>
    <col min="16" max="16" width="16.140625" style="1" customWidth="1"/>
    <col min="17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16</v>
      </c>
      <c r="C7" s="8"/>
      <c r="G7" s="1"/>
    </row>
    <row r="8" spans="2:7" ht="21" customHeight="1">
      <c r="B8" s="2"/>
      <c r="G8" s="1"/>
    </row>
    <row r="9" spans="4:9" ht="30">
      <c r="D9" s="9" t="s">
        <v>10</v>
      </c>
      <c r="G9" s="1"/>
      <c r="H9" s="7"/>
      <c r="I9" s="7"/>
    </row>
    <row r="10" spans="4:11" ht="23.25">
      <c r="D10" s="11" t="s">
        <v>17</v>
      </c>
      <c r="G10" s="1"/>
      <c r="K10" s="3"/>
    </row>
    <row r="11" spans="1:11" ht="27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12</v>
      </c>
      <c r="G11" s="6" t="s">
        <v>13</v>
      </c>
      <c r="H11" s="6" t="s">
        <v>14</v>
      </c>
      <c r="I11" s="18" t="s">
        <v>89</v>
      </c>
      <c r="J11" s="6" t="s">
        <v>6</v>
      </c>
      <c r="K11" s="4" t="s">
        <v>2</v>
      </c>
    </row>
    <row r="12" spans="1:17" ht="15">
      <c r="A12" t="s">
        <v>79</v>
      </c>
      <c r="B12" t="s">
        <v>19</v>
      </c>
      <c r="D12" s="1">
        <v>41</v>
      </c>
      <c r="E12" s="1">
        <v>40</v>
      </c>
      <c r="F12" s="1">
        <v>41</v>
      </c>
      <c r="G12" s="1">
        <v>41</v>
      </c>
      <c r="H12" s="1">
        <v>42</v>
      </c>
      <c r="I12" s="1">
        <v>0</v>
      </c>
      <c r="J12" s="1">
        <f>SUM(C12:I12)</f>
        <v>205</v>
      </c>
      <c r="K12" s="5">
        <v>3</v>
      </c>
      <c r="M12"/>
      <c r="N12"/>
      <c r="P12"/>
      <c r="Q12"/>
    </row>
    <row r="13" spans="1:17" ht="15">
      <c r="A13" t="s">
        <v>80</v>
      </c>
      <c r="B13" t="s">
        <v>19</v>
      </c>
      <c r="D13" s="1">
        <v>39</v>
      </c>
      <c r="E13" s="1">
        <v>36</v>
      </c>
      <c r="F13" s="1">
        <v>45</v>
      </c>
      <c r="G13" s="1">
        <v>43</v>
      </c>
      <c r="H13" s="1">
        <v>41</v>
      </c>
      <c r="I13" s="1">
        <v>0</v>
      </c>
      <c r="J13" s="1">
        <f>SUM(C13:I13)</f>
        <v>204</v>
      </c>
      <c r="K13" s="5">
        <v>2</v>
      </c>
      <c r="M13"/>
      <c r="N13"/>
      <c r="P13"/>
      <c r="Q13"/>
    </row>
    <row r="14" spans="1:17" ht="15">
      <c r="A14" t="s">
        <v>28</v>
      </c>
      <c r="B14" t="s">
        <v>22</v>
      </c>
      <c r="C14" s="1">
        <v>36</v>
      </c>
      <c r="D14" s="1">
        <v>42</v>
      </c>
      <c r="E14" s="1">
        <v>42</v>
      </c>
      <c r="G14" s="1">
        <v>40</v>
      </c>
      <c r="H14" s="1">
        <v>43</v>
      </c>
      <c r="I14" s="1">
        <v>0</v>
      </c>
      <c r="J14" s="1">
        <f>SUM(C14:I14)</f>
        <v>203</v>
      </c>
      <c r="K14" s="5">
        <v>4</v>
      </c>
      <c r="M14"/>
      <c r="N14"/>
      <c r="P14"/>
      <c r="Q14"/>
    </row>
    <row r="15" spans="1:17" ht="15">
      <c r="A15" t="s">
        <v>81</v>
      </c>
      <c r="B15" t="s">
        <v>19</v>
      </c>
      <c r="D15" s="1">
        <v>33</v>
      </c>
      <c r="E15" s="1">
        <v>38</v>
      </c>
      <c r="F15" s="1">
        <v>43</v>
      </c>
      <c r="G15" s="1">
        <v>39</v>
      </c>
      <c r="H15" s="1">
        <v>32</v>
      </c>
      <c r="I15" s="1">
        <v>0</v>
      </c>
      <c r="J15" s="1">
        <f>SUM(C15:I15)</f>
        <v>185</v>
      </c>
      <c r="K15" s="5">
        <v>1</v>
      </c>
      <c r="M15"/>
      <c r="N15"/>
      <c r="P15"/>
      <c r="Q15"/>
    </row>
    <row r="16" spans="1:17" ht="15">
      <c r="A16" t="s">
        <v>29</v>
      </c>
      <c r="B16" t="s">
        <v>22</v>
      </c>
      <c r="C16" s="1">
        <v>33</v>
      </c>
      <c r="E16" s="1">
        <v>35</v>
      </c>
      <c r="F16" s="1">
        <v>36</v>
      </c>
      <c r="G16" s="1">
        <v>36</v>
      </c>
      <c r="H16" s="1">
        <v>36</v>
      </c>
      <c r="I16" s="1">
        <v>0</v>
      </c>
      <c r="J16" s="1">
        <f>SUM(C16:I16)</f>
        <v>176</v>
      </c>
      <c r="K16" s="5">
        <v>5</v>
      </c>
      <c r="M16"/>
      <c r="N16"/>
      <c r="P16"/>
      <c r="Q16"/>
    </row>
    <row r="17" spans="1:17" ht="15">
      <c r="A17"/>
      <c r="B17"/>
      <c r="G17" s="1"/>
      <c r="K17" s="5"/>
      <c r="M17"/>
      <c r="N17"/>
      <c r="P17"/>
      <c r="Q17"/>
    </row>
    <row r="18" spans="1:17" ht="15">
      <c r="A18"/>
      <c r="B18"/>
      <c r="G18" s="1"/>
      <c r="K18" s="5"/>
      <c r="M18"/>
      <c r="N18"/>
      <c r="P18"/>
      <c r="Q18"/>
    </row>
    <row r="19" spans="1:17" ht="15">
      <c r="A19"/>
      <c r="B19"/>
      <c r="G19" s="1"/>
      <c r="K19" s="5"/>
      <c r="M19"/>
      <c r="N19"/>
      <c r="P19"/>
      <c r="Q19"/>
    </row>
    <row r="20" spans="1:17" ht="15">
      <c r="A20"/>
      <c r="B20"/>
      <c r="G20" s="1"/>
      <c r="K20" s="5"/>
      <c r="M20"/>
      <c r="N20"/>
      <c r="P20"/>
      <c r="Q20"/>
    </row>
    <row r="21" spans="1:17" ht="15">
      <c r="A21"/>
      <c r="B21"/>
      <c r="G21" s="1"/>
      <c r="K21" s="5"/>
      <c r="M21"/>
      <c r="N21"/>
      <c r="P21"/>
      <c r="Q21"/>
    </row>
    <row r="22" spans="1:17" ht="15">
      <c r="A22"/>
      <c r="B22"/>
      <c r="G22" s="1"/>
      <c r="K22" s="5"/>
      <c r="M22"/>
      <c r="N22"/>
      <c r="P22"/>
      <c r="Q22"/>
    </row>
    <row r="23" spans="1:17" ht="15">
      <c r="A23"/>
      <c r="B23"/>
      <c r="G23" s="1"/>
      <c r="K23" s="5"/>
      <c r="M23"/>
      <c r="N23"/>
      <c r="P23"/>
      <c r="Q23"/>
    </row>
    <row r="24" spans="1:17" ht="15">
      <c r="A24"/>
      <c r="B24"/>
      <c r="G24" s="1"/>
      <c r="K24" s="5"/>
      <c r="M24"/>
      <c r="N24"/>
      <c r="P24"/>
      <c r="Q24"/>
    </row>
    <row r="25" spans="1:17" ht="15">
      <c r="A25"/>
      <c r="B25"/>
      <c r="G25" s="1"/>
      <c r="K25" s="5"/>
      <c r="M25"/>
      <c r="N25"/>
      <c r="P25"/>
      <c r="Q25"/>
    </row>
    <row r="26" spans="1:17" ht="15">
      <c r="A26"/>
      <c r="B26"/>
      <c r="G26" s="1"/>
      <c r="K26" s="5"/>
      <c r="M26"/>
      <c r="N26"/>
      <c r="P26"/>
      <c r="Q26"/>
    </row>
    <row r="27" spans="1:17" ht="15">
      <c r="A27"/>
      <c r="B27"/>
      <c r="G27" s="1"/>
      <c r="K27" s="5"/>
      <c r="M27"/>
      <c r="N27"/>
      <c r="P27"/>
      <c r="Q27"/>
    </row>
    <row r="28" spans="1:14" ht="15">
      <c r="A28"/>
      <c r="B28"/>
      <c r="G28" s="1"/>
      <c r="K28" s="5"/>
      <c r="M28"/>
      <c r="N28"/>
    </row>
    <row r="29" spans="1:14" ht="15">
      <c r="A29"/>
      <c r="B29"/>
      <c r="G29" s="1"/>
      <c r="K29" s="5"/>
      <c r="M29"/>
      <c r="N29"/>
    </row>
    <row r="30" spans="1:14" ht="15">
      <c r="A30"/>
      <c r="B30"/>
      <c r="G30" s="1"/>
      <c r="K30" s="5"/>
      <c r="M30"/>
      <c r="N30"/>
    </row>
    <row r="31" spans="1:14" ht="15">
      <c r="A31"/>
      <c r="B31"/>
      <c r="G31" s="1"/>
      <c r="K31" s="5"/>
      <c r="M31"/>
      <c r="N31"/>
    </row>
    <row r="32" spans="1:14" ht="15">
      <c r="A32"/>
      <c r="B32"/>
      <c r="G32" s="1"/>
      <c r="K32" s="5"/>
      <c r="M32"/>
      <c r="N32"/>
    </row>
    <row r="33" spans="1:14" ht="15">
      <c r="A33"/>
      <c r="B33"/>
      <c r="G33" s="1"/>
      <c r="K33" s="5"/>
      <c r="M33"/>
      <c r="N33"/>
    </row>
    <row r="34" spans="7:14" ht="15">
      <c r="G34" s="1"/>
      <c r="K34" s="5"/>
      <c r="M34"/>
      <c r="N34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  <row r="111" ht="15">
      <c r="K111" s="5"/>
    </row>
  </sheetData>
  <sheetProtection/>
  <printOptions/>
  <pageMargins left="0.29" right="0.29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111"/>
  <sheetViews>
    <sheetView zoomScalePageLayoutView="0" workbookViewId="0" topLeftCell="A1">
      <selection activeCell="N14" sqref="N14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15.28125" style="1" customWidth="1"/>
    <col min="14" max="14" width="9.28125" style="1" customWidth="1"/>
    <col min="15" max="15" width="14.28125" style="1" customWidth="1"/>
    <col min="16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16</v>
      </c>
      <c r="C7" s="8"/>
      <c r="G7" s="1"/>
    </row>
    <row r="8" spans="2:7" ht="21" customHeight="1">
      <c r="B8" s="2"/>
      <c r="G8" s="1"/>
    </row>
    <row r="9" spans="4:9" ht="30">
      <c r="D9" s="9" t="s">
        <v>9</v>
      </c>
      <c r="G9" s="1"/>
      <c r="H9" s="7"/>
      <c r="I9" s="7"/>
    </row>
    <row r="10" spans="4:11" ht="23.25">
      <c r="D10" s="11" t="s">
        <v>17</v>
      </c>
      <c r="G10" s="1"/>
      <c r="K10" s="3"/>
    </row>
    <row r="11" spans="1:11" ht="27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12</v>
      </c>
      <c r="G11" s="6" t="s">
        <v>13</v>
      </c>
      <c r="H11" s="6" t="s">
        <v>14</v>
      </c>
      <c r="I11" s="18" t="s">
        <v>89</v>
      </c>
      <c r="J11" s="6" t="s">
        <v>6</v>
      </c>
      <c r="K11" s="4" t="s">
        <v>2</v>
      </c>
    </row>
    <row r="12" spans="1:16" ht="15">
      <c r="A12" t="s">
        <v>32</v>
      </c>
      <c r="B12" t="s">
        <v>19</v>
      </c>
      <c r="C12" s="1">
        <v>42</v>
      </c>
      <c r="D12" s="1">
        <v>41</v>
      </c>
      <c r="E12" s="1">
        <v>45</v>
      </c>
      <c r="F12" s="1">
        <v>45</v>
      </c>
      <c r="G12" s="1">
        <v>45</v>
      </c>
      <c r="H12" s="1">
        <v>43</v>
      </c>
      <c r="I12" s="1">
        <v>-41</v>
      </c>
      <c r="J12" s="1">
        <f aca="true" t="shared" si="0" ref="J12:J19">SUM(C12:I12)</f>
        <v>220</v>
      </c>
      <c r="K12" s="5">
        <v>1</v>
      </c>
      <c r="M12"/>
      <c r="N12"/>
      <c r="P12"/>
    </row>
    <row r="13" spans="1:16" ht="15">
      <c r="A13" t="s">
        <v>30</v>
      </c>
      <c r="B13" t="s">
        <v>31</v>
      </c>
      <c r="C13" s="1">
        <v>43</v>
      </c>
      <c r="D13" s="1">
        <v>32</v>
      </c>
      <c r="E13" s="1">
        <v>43</v>
      </c>
      <c r="F13" s="1">
        <v>42</v>
      </c>
      <c r="G13" s="1">
        <v>38</v>
      </c>
      <c r="H13" s="1">
        <v>45</v>
      </c>
      <c r="I13" s="1">
        <v>-32</v>
      </c>
      <c r="J13" s="1">
        <f t="shared" si="0"/>
        <v>211</v>
      </c>
      <c r="K13" s="5">
        <v>2</v>
      </c>
      <c r="M13"/>
      <c r="N13"/>
      <c r="P13"/>
    </row>
    <row r="14" spans="1:16" ht="15">
      <c r="A14" t="s">
        <v>33</v>
      </c>
      <c r="B14" t="s">
        <v>22</v>
      </c>
      <c r="C14" s="1">
        <v>41</v>
      </c>
      <c r="D14" s="1">
        <v>40</v>
      </c>
      <c r="E14" s="1">
        <v>42</v>
      </c>
      <c r="F14" s="1">
        <v>39</v>
      </c>
      <c r="G14" s="1">
        <v>43</v>
      </c>
      <c r="H14" s="1">
        <v>40</v>
      </c>
      <c r="I14" s="1">
        <v>-39</v>
      </c>
      <c r="J14" s="1">
        <f t="shared" si="0"/>
        <v>206</v>
      </c>
      <c r="K14" s="5">
        <v>3</v>
      </c>
      <c r="M14"/>
      <c r="N14"/>
      <c r="P14"/>
    </row>
    <row r="15" spans="1:16" ht="15">
      <c r="A15" t="s">
        <v>34</v>
      </c>
      <c r="B15" t="s">
        <v>22</v>
      </c>
      <c r="C15" s="1">
        <v>40</v>
      </c>
      <c r="D15" s="1">
        <v>42</v>
      </c>
      <c r="E15" s="1">
        <v>41</v>
      </c>
      <c r="F15" s="1">
        <v>40</v>
      </c>
      <c r="G15" s="1">
        <v>42</v>
      </c>
      <c r="H15" s="1">
        <v>33</v>
      </c>
      <c r="I15" s="1">
        <v>-33</v>
      </c>
      <c r="J15" s="1">
        <f t="shared" si="0"/>
        <v>205</v>
      </c>
      <c r="K15" s="5">
        <v>4</v>
      </c>
      <c r="M15"/>
      <c r="N15"/>
      <c r="P15"/>
    </row>
    <row r="16" spans="1:16" ht="15">
      <c r="A16" t="s">
        <v>82</v>
      </c>
      <c r="B16" t="s">
        <v>19</v>
      </c>
      <c r="D16" s="1">
        <v>39</v>
      </c>
      <c r="E16" s="1">
        <v>39</v>
      </c>
      <c r="F16" s="1">
        <v>41</v>
      </c>
      <c r="G16" s="1">
        <v>40</v>
      </c>
      <c r="H16" s="1">
        <v>39</v>
      </c>
      <c r="I16" s="1">
        <v>0</v>
      </c>
      <c r="J16" s="1">
        <f t="shared" si="0"/>
        <v>198</v>
      </c>
      <c r="K16" s="5">
        <v>5</v>
      </c>
      <c r="M16"/>
      <c r="N16"/>
      <c r="P16"/>
    </row>
    <row r="17" spans="1:16" ht="15">
      <c r="A17" t="s">
        <v>36</v>
      </c>
      <c r="B17" t="s">
        <v>22</v>
      </c>
      <c r="C17" s="1">
        <v>32</v>
      </c>
      <c r="D17" s="1">
        <v>37</v>
      </c>
      <c r="E17" s="1">
        <v>40</v>
      </c>
      <c r="F17" s="1">
        <v>37</v>
      </c>
      <c r="G17" s="1">
        <v>41</v>
      </c>
      <c r="H17" s="1">
        <v>41</v>
      </c>
      <c r="I17" s="1">
        <v>-32</v>
      </c>
      <c r="J17" s="1">
        <f t="shared" si="0"/>
        <v>196</v>
      </c>
      <c r="K17" s="5">
        <v>6</v>
      </c>
      <c r="M17"/>
      <c r="N17"/>
      <c r="P17"/>
    </row>
    <row r="18" spans="1:16" ht="15">
      <c r="A18" t="s">
        <v>35</v>
      </c>
      <c r="B18" t="s">
        <v>21</v>
      </c>
      <c r="C18" s="1">
        <v>34</v>
      </c>
      <c r="D18" s="1">
        <v>34</v>
      </c>
      <c r="E18" s="1">
        <v>36</v>
      </c>
      <c r="F18" s="1">
        <v>35</v>
      </c>
      <c r="G18" s="1">
        <v>39</v>
      </c>
      <c r="H18" s="1">
        <v>38</v>
      </c>
      <c r="I18" s="1">
        <v>-34</v>
      </c>
      <c r="J18" s="1">
        <f t="shared" si="0"/>
        <v>182</v>
      </c>
      <c r="K18" s="5">
        <v>7</v>
      </c>
      <c r="M18"/>
      <c r="N18"/>
      <c r="P18"/>
    </row>
    <row r="19" spans="1:16" ht="15">
      <c r="A19" t="s">
        <v>37</v>
      </c>
      <c r="B19" t="s">
        <v>19</v>
      </c>
      <c r="C19" s="1">
        <v>0</v>
      </c>
      <c r="D19" s="1">
        <v>33</v>
      </c>
      <c r="F19" s="1">
        <v>36</v>
      </c>
      <c r="G19" s="1">
        <v>32</v>
      </c>
      <c r="H19" s="1">
        <v>37</v>
      </c>
      <c r="I19" s="1">
        <v>0</v>
      </c>
      <c r="J19" s="1">
        <f t="shared" si="0"/>
        <v>138</v>
      </c>
      <c r="K19" s="5">
        <v>8</v>
      </c>
      <c r="M19"/>
      <c r="N19"/>
      <c r="P19"/>
    </row>
    <row r="20" spans="1:16" ht="15">
      <c r="A20"/>
      <c r="B20"/>
      <c r="G20" s="1"/>
      <c r="K20" s="5"/>
      <c r="M20"/>
      <c r="N20"/>
      <c r="P20"/>
    </row>
    <row r="21" spans="1:16" ht="15">
      <c r="A21"/>
      <c r="B21"/>
      <c r="G21" s="1"/>
      <c r="K21" s="5"/>
      <c r="M21"/>
      <c r="N21"/>
      <c r="P21"/>
    </row>
    <row r="22" spans="1:16" ht="15">
      <c r="A22"/>
      <c r="B22"/>
      <c r="G22" s="1"/>
      <c r="K22" s="5"/>
      <c r="M22"/>
      <c r="N22"/>
      <c r="P22"/>
    </row>
    <row r="23" spans="1:16" ht="15">
      <c r="A23"/>
      <c r="B23"/>
      <c r="G23" s="1"/>
      <c r="K23" s="5"/>
      <c r="M23"/>
      <c r="N23"/>
      <c r="P23"/>
    </row>
    <row r="24" spans="1:16" ht="15">
      <c r="A24"/>
      <c r="B24"/>
      <c r="G24" s="1"/>
      <c r="K24" s="5"/>
      <c r="M24"/>
      <c r="N24"/>
      <c r="P24"/>
    </row>
    <row r="25" spans="1:16" ht="15">
      <c r="A25"/>
      <c r="B25"/>
      <c r="G25" s="1"/>
      <c r="K25" s="5"/>
      <c r="M25"/>
      <c r="N25"/>
      <c r="P25"/>
    </row>
    <row r="26" spans="1:16" ht="15">
      <c r="A26"/>
      <c r="B26"/>
      <c r="G26" s="1"/>
      <c r="K26" s="5"/>
      <c r="M26"/>
      <c r="N26"/>
      <c r="P26"/>
    </row>
    <row r="27" spans="7:16" ht="15">
      <c r="G27" s="1"/>
      <c r="K27" s="5"/>
      <c r="P27"/>
    </row>
    <row r="28" spans="7:16" ht="15">
      <c r="G28" s="1"/>
      <c r="K28" s="5"/>
      <c r="P28"/>
    </row>
    <row r="29" spans="7:16" ht="15">
      <c r="G29" s="1"/>
      <c r="K29" s="5"/>
      <c r="P29"/>
    </row>
    <row r="30" spans="7:16" ht="15">
      <c r="G30" s="1"/>
      <c r="K30" s="5"/>
      <c r="P30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  <row r="111" ht="15">
      <c r="K111" s="5"/>
    </row>
  </sheetData>
  <sheetProtection/>
  <printOptions/>
  <pageMargins left="0.25" right="0.33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P111"/>
  <sheetViews>
    <sheetView zoomScalePageLayoutView="0" workbookViewId="0" topLeftCell="A1">
      <selection activeCell="M11" sqref="M11"/>
    </sheetView>
  </sheetViews>
  <sheetFormatPr defaultColWidth="9.28125" defaultRowHeight="12.75"/>
  <cols>
    <col min="1" max="1" width="25.28125" style="1" customWidth="1"/>
    <col min="2" max="2" width="9.57421875" style="1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18.8515625" style="1" customWidth="1"/>
    <col min="14" max="14" width="9.28125" style="1" customWidth="1"/>
    <col min="15" max="15" width="9.8515625" style="1" customWidth="1"/>
    <col min="16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16</v>
      </c>
      <c r="C7" s="8"/>
      <c r="G7" s="1"/>
    </row>
    <row r="8" spans="2:7" ht="21" customHeight="1">
      <c r="B8" s="2"/>
      <c r="G8" s="1"/>
    </row>
    <row r="9" spans="4:9" ht="30">
      <c r="D9" s="9" t="s">
        <v>8</v>
      </c>
      <c r="G9" s="1"/>
      <c r="H9" s="7"/>
      <c r="I9" s="7"/>
    </row>
    <row r="10" spans="4:11" ht="23.25">
      <c r="D10" s="11" t="s">
        <v>17</v>
      </c>
      <c r="G10" s="1"/>
      <c r="K10" s="3"/>
    </row>
    <row r="11" spans="1:11" ht="27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12</v>
      </c>
      <c r="G11" s="6" t="s">
        <v>13</v>
      </c>
      <c r="H11" s="6" t="s">
        <v>14</v>
      </c>
      <c r="I11" s="18" t="s">
        <v>89</v>
      </c>
      <c r="J11" s="6" t="s">
        <v>6</v>
      </c>
      <c r="K11" s="4" t="s">
        <v>2</v>
      </c>
    </row>
    <row r="12" spans="1:16" ht="15">
      <c r="A12" t="s">
        <v>39</v>
      </c>
      <c r="B12" t="s">
        <v>21</v>
      </c>
      <c r="C12" s="1">
        <v>43</v>
      </c>
      <c r="D12" s="1">
        <v>41</v>
      </c>
      <c r="E12" s="1">
        <v>43</v>
      </c>
      <c r="F12" s="1">
        <v>43</v>
      </c>
      <c r="G12" s="1">
        <v>45</v>
      </c>
      <c r="H12" s="1">
        <v>41</v>
      </c>
      <c r="I12" s="1">
        <v>-41</v>
      </c>
      <c r="J12" s="1">
        <f aca="true" t="shared" si="0" ref="J12:J32">SUM(C12:I12)</f>
        <v>215</v>
      </c>
      <c r="K12" s="5">
        <v>1</v>
      </c>
      <c r="M12"/>
      <c r="N12"/>
      <c r="P12"/>
    </row>
    <row r="13" spans="1:16" ht="15">
      <c r="A13" t="s">
        <v>40</v>
      </c>
      <c r="B13" t="s">
        <v>21</v>
      </c>
      <c r="C13" s="1">
        <v>41</v>
      </c>
      <c r="D13" s="1">
        <v>42</v>
      </c>
      <c r="E13" s="1">
        <v>37</v>
      </c>
      <c r="G13" s="1">
        <v>43</v>
      </c>
      <c r="H13" s="1">
        <v>45</v>
      </c>
      <c r="I13" s="1">
        <v>0</v>
      </c>
      <c r="J13" s="1">
        <f t="shared" si="0"/>
        <v>208</v>
      </c>
      <c r="K13" s="5">
        <v>2</v>
      </c>
      <c r="M13"/>
      <c r="N13"/>
      <c r="P13"/>
    </row>
    <row r="14" spans="1:16" ht="15">
      <c r="A14" t="s">
        <v>88</v>
      </c>
      <c r="B14" t="s">
        <v>21</v>
      </c>
      <c r="D14" s="1">
        <v>39</v>
      </c>
      <c r="E14" s="1">
        <v>45</v>
      </c>
      <c r="F14" s="1">
        <v>37</v>
      </c>
      <c r="G14" s="1">
        <v>42</v>
      </c>
      <c r="H14" s="1">
        <v>42</v>
      </c>
      <c r="I14" s="1">
        <v>0</v>
      </c>
      <c r="J14" s="1">
        <f t="shared" si="0"/>
        <v>205</v>
      </c>
      <c r="K14" s="5">
        <v>3</v>
      </c>
      <c r="M14"/>
      <c r="N14"/>
      <c r="P14"/>
    </row>
    <row r="15" spans="1:16" ht="15">
      <c r="A15" t="s">
        <v>48</v>
      </c>
      <c r="B15" t="s">
        <v>21</v>
      </c>
      <c r="C15" s="1">
        <v>28</v>
      </c>
      <c r="D15" s="1">
        <v>35</v>
      </c>
      <c r="E15" s="1">
        <v>40</v>
      </c>
      <c r="F15" s="1">
        <v>36</v>
      </c>
      <c r="G15" s="1">
        <v>33</v>
      </c>
      <c r="H15" s="1">
        <v>35</v>
      </c>
      <c r="I15" s="1">
        <v>-28</v>
      </c>
      <c r="J15" s="1">
        <f t="shared" si="0"/>
        <v>179</v>
      </c>
      <c r="K15" s="5">
        <v>4</v>
      </c>
      <c r="M15"/>
      <c r="N15"/>
      <c r="P15"/>
    </row>
    <row r="16" spans="1:16" ht="15">
      <c r="A16" t="s">
        <v>50</v>
      </c>
      <c r="B16" t="s">
        <v>19</v>
      </c>
      <c r="C16" s="1">
        <v>23</v>
      </c>
      <c r="D16" s="1">
        <v>29</v>
      </c>
      <c r="E16" s="1">
        <v>39</v>
      </c>
      <c r="F16" s="1">
        <v>40</v>
      </c>
      <c r="G16" s="1">
        <v>38</v>
      </c>
      <c r="H16" s="1">
        <v>32</v>
      </c>
      <c r="I16" s="1">
        <v>-23</v>
      </c>
      <c r="J16" s="1">
        <f t="shared" si="0"/>
        <v>178</v>
      </c>
      <c r="K16" s="5">
        <v>5</v>
      </c>
      <c r="M16"/>
      <c r="N16"/>
      <c r="P16"/>
    </row>
    <row r="17" spans="1:16" ht="15">
      <c r="A17" t="s">
        <v>44</v>
      </c>
      <c r="B17" t="s">
        <v>31</v>
      </c>
      <c r="C17" s="1">
        <v>33</v>
      </c>
      <c r="D17" s="1">
        <v>36</v>
      </c>
      <c r="E17" s="1">
        <v>32</v>
      </c>
      <c r="F17" s="1">
        <v>32</v>
      </c>
      <c r="G17" s="1">
        <v>39</v>
      </c>
      <c r="H17" s="1">
        <v>30</v>
      </c>
      <c r="I17" s="1">
        <v>-30</v>
      </c>
      <c r="J17" s="1">
        <f t="shared" si="0"/>
        <v>172</v>
      </c>
      <c r="K17" s="5">
        <v>6</v>
      </c>
      <c r="M17"/>
      <c r="N17"/>
      <c r="P17"/>
    </row>
    <row r="18" spans="1:16" ht="15">
      <c r="A18" t="s">
        <v>53</v>
      </c>
      <c r="B18" t="s">
        <v>41</v>
      </c>
      <c r="C18" s="1">
        <v>13</v>
      </c>
      <c r="D18" s="1">
        <v>34</v>
      </c>
      <c r="E18" s="1">
        <v>33</v>
      </c>
      <c r="F18" s="1">
        <v>35</v>
      </c>
      <c r="G18" s="1">
        <v>36</v>
      </c>
      <c r="H18" s="1">
        <v>27</v>
      </c>
      <c r="I18" s="1">
        <v>-13</v>
      </c>
      <c r="J18" s="1">
        <f t="shared" si="0"/>
        <v>165</v>
      </c>
      <c r="K18" s="5">
        <v>7</v>
      </c>
      <c r="M18"/>
      <c r="N18"/>
      <c r="P18"/>
    </row>
    <row r="19" spans="1:16" ht="15">
      <c r="A19" t="s">
        <v>42</v>
      </c>
      <c r="B19" t="s">
        <v>31</v>
      </c>
      <c r="C19" s="1">
        <v>38</v>
      </c>
      <c r="D19" s="1">
        <v>33</v>
      </c>
      <c r="E19" s="1">
        <v>29</v>
      </c>
      <c r="F19" s="1">
        <v>33</v>
      </c>
      <c r="G19" s="1"/>
      <c r="H19" s="1">
        <v>29</v>
      </c>
      <c r="I19" s="1">
        <v>0</v>
      </c>
      <c r="J19" s="1">
        <f t="shared" si="0"/>
        <v>162</v>
      </c>
      <c r="K19" s="5">
        <v>8</v>
      </c>
      <c r="M19"/>
      <c r="N19"/>
      <c r="P19"/>
    </row>
    <row r="20" spans="1:16" ht="15">
      <c r="A20" t="s">
        <v>83</v>
      </c>
      <c r="B20" t="s">
        <v>21</v>
      </c>
      <c r="D20" s="1">
        <v>32</v>
      </c>
      <c r="E20" s="1">
        <v>36</v>
      </c>
      <c r="F20" s="1">
        <v>38</v>
      </c>
      <c r="G20" s="1">
        <v>31</v>
      </c>
      <c r="H20" s="1">
        <v>23</v>
      </c>
      <c r="I20" s="1">
        <v>0</v>
      </c>
      <c r="J20" s="1">
        <f t="shared" si="0"/>
        <v>160</v>
      </c>
      <c r="K20" s="5">
        <v>9</v>
      </c>
      <c r="M20"/>
      <c r="N20"/>
      <c r="P20"/>
    </row>
    <row r="21" spans="1:16" ht="15">
      <c r="A21" t="s">
        <v>46</v>
      </c>
      <c r="B21" t="s">
        <v>22</v>
      </c>
      <c r="C21" s="1">
        <v>31</v>
      </c>
      <c r="D21" s="1">
        <v>17</v>
      </c>
      <c r="E21" s="1">
        <v>34</v>
      </c>
      <c r="F21" s="1">
        <v>39</v>
      </c>
      <c r="G21" s="1">
        <v>11</v>
      </c>
      <c r="H21" s="1">
        <v>33</v>
      </c>
      <c r="I21" s="1">
        <v>-11</v>
      </c>
      <c r="J21" s="1">
        <f t="shared" si="0"/>
        <v>154</v>
      </c>
      <c r="K21" s="5">
        <v>10</v>
      </c>
      <c r="M21"/>
      <c r="N21"/>
      <c r="P21"/>
    </row>
    <row r="22" spans="1:16" ht="15">
      <c r="A22" t="s">
        <v>49</v>
      </c>
      <c r="B22" t="s">
        <v>19</v>
      </c>
      <c r="C22" s="1">
        <v>24</v>
      </c>
      <c r="D22" s="1">
        <v>26</v>
      </c>
      <c r="F22" s="1">
        <v>42</v>
      </c>
      <c r="G22" s="1">
        <v>35</v>
      </c>
      <c r="H22" s="1">
        <v>26</v>
      </c>
      <c r="I22" s="1">
        <v>0</v>
      </c>
      <c r="J22" s="1">
        <f t="shared" si="0"/>
        <v>153</v>
      </c>
      <c r="K22" s="5">
        <v>11</v>
      </c>
      <c r="M22"/>
      <c r="N22"/>
      <c r="P22"/>
    </row>
    <row r="23" spans="1:16" ht="15">
      <c r="A23" t="s">
        <v>51</v>
      </c>
      <c r="B23" t="s">
        <v>22</v>
      </c>
      <c r="C23" s="1">
        <v>21</v>
      </c>
      <c r="D23" s="1">
        <v>13</v>
      </c>
      <c r="E23" s="1">
        <v>27</v>
      </c>
      <c r="F23" s="1">
        <v>28</v>
      </c>
      <c r="G23" s="1">
        <v>37</v>
      </c>
      <c r="H23" s="1">
        <v>39</v>
      </c>
      <c r="I23" s="1">
        <v>-13</v>
      </c>
      <c r="J23" s="1">
        <f t="shared" si="0"/>
        <v>152</v>
      </c>
      <c r="K23" s="5">
        <v>12</v>
      </c>
      <c r="M23"/>
      <c r="N23"/>
      <c r="P23"/>
    </row>
    <row r="24" spans="1:16" ht="15">
      <c r="A24" t="s">
        <v>43</v>
      </c>
      <c r="B24" t="s">
        <v>31</v>
      </c>
      <c r="C24" s="1">
        <v>37</v>
      </c>
      <c r="D24" s="1">
        <v>28</v>
      </c>
      <c r="E24" s="1">
        <v>20</v>
      </c>
      <c r="F24" s="1">
        <v>41</v>
      </c>
      <c r="G24" s="1"/>
      <c r="H24" s="1">
        <v>25</v>
      </c>
      <c r="I24" s="1">
        <v>0</v>
      </c>
      <c r="J24" s="1">
        <f t="shared" si="0"/>
        <v>151</v>
      </c>
      <c r="K24" s="5">
        <v>13</v>
      </c>
      <c r="M24"/>
      <c r="N24"/>
      <c r="P24"/>
    </row>
    <row r="25" spans="1:16" ht="15">
      <c r="A25" t="s">
        <v>58</v>
      </c>
      <c r="B25" t="s">
        <v>21</v>
      </c>
      <c r="C25" s="1">
        <v>1</v>
      </c>
      <c r="D25" s="1">
        <v>21</v>
      </c>
      <c r="E25" s="1">
        <v>8</v>
      </c>
      <c r="F25" s="1">
        <v>29</v>
      </c>
      <c r="G25" s="1">
        <v>30</v>
      </c>
      <c r="H25" s="1">
        <v>21</v>
      </c>
      <c r="I25" s="1">
        <v>-1</v>
      </c>
      <c r="J25" s="1">
        <f t="shared" si="0"/>
        <v>109</v>
      </c>
      <c r="K25" s="5">
        <v>14</v>
      </c>
      <c r="M25"/>
      <c r="N25"/>
      <c r="P25"/>
    </row>
    <row r="26" spans="1:16" ht="15">
      <c r="A26" t="s">
        <v>84</v>
      </c>
      <c r="B26" t="s">
        <v>22</v>
      </c>
      <c r="C26" s="1">
        <v>35</v>
      </c>
      <c r="D26" s="1">
        <v>12</v>
      </c>
      <c r="E26" s="1">
        <v>1</v>
      </c>
      <c r="G26" s="1">
        <v>28</v>
      </c>
      <c r="H26" s="1">
        <v>28</v>
      </c>
      <c r="I26" s="1">
        <v>0</v>
      </c>
      <c r="J26" s="1">
        <f t="shared" si="0"/>
        <v>104</v>
      </c>
      <c r="K26" s="5">
        <v>15</v>
      </c>
      <c r="M26"/>
      <c r="N26"/>
      <c r="P26"/>
    </row>
    <row r="27" spans="1:16" ht="15">
      <c r="A27" t="s">
        <v>52</v>
      </c>
      <c r="B27" t="s">
        <v>22</v>
      </c>
      <c r="C27" s="1">
        <v>14</v>
      </c>
      <c r="D27" s="1">
        <v>24</v>
      </c>
      <c r="E27" s="1">
        <v>19</v>
      </c>
      <c r="G27" s="1">
        <v>24</v>
      </c>
      <c r="H27" s="1">
        <v>6</v>
      </c>
      <c r="I27" s="1">
        <v>0</v>
      </c>
      <c r="J27" s="1">
        <f t="shared" si="0"/>
        <v>87</v>
      </c>
      <c r="K27" s="5">
        <v>16</v>
      </c>
      <c r="M27"/>
      <c r="N27"/>
      <c r="P27"/>
    </row>
    <row r="28" spans="1:16" ht="15">
      <c r="A28" t="s">
        <v>56</v>
      </c>
      <c r="B28" t="s">
        <v>19</v>
      </c>
      <c r="C28" s="1">
        <v>5</v>
      </c>
      <c r="D28" s="1">
        <v>19</v>
      </c>
      <c r="E28" s="1">
        <v>15</v>
      </c>
      <c r="F28" s="1">
        <v>19</v>
      </c>
      <c r="G28" s="1">
        <v>22</v>
      </c>
      <c r="I28" s="1">
        <v>0</v>
      </c>
      <c r="J28" s="1">
        <f t="shared" si="0"/>
        <v>80</v>
      </c>
      <c r="K28" s="5">
        <v>17</v>
      </c>
      <c r="M28"/>
      <c r="N28"/>
      <c r="P28"/>
    </row>
    <row r="29" spans="1:16" ht="15">
      <c r="A29" t="s">
        <v>47</v>
      </c>
      <c r="B29" t="s">
        <v>31</v>
      </c>
      <c r="C29" s="1">
        <v>30</v>
      </c>
      <c r="D29" s="1">
        <v>8</v>
      </c>
      <c r="E29" s="1">
        <v>16</v>
      </c>
      <c r="F29" s="1">
        <v>25</v>
      </c>
      <c r="G29" s="1">
        <v>0</v>
      </c>
      <c r="I29" s="1">
        <v>0</v>
      </c>
      <c r="J29" s="1">
        <f t="shared" si="0"/>
        <v>79</v>
      </c>
      <c r="K29" s="5">
        <v>18</v>
      </c>
      <c r="M29"/>
      <c r="N29"/>
      <c r="P29"/>
    </row>
    <row r="30" spans="1:16" ht="15">
      <c r="A30" t="s">
        <v>57</v>
      </c>
      <c r="B30" t="s">
        <v>31</v>
      </c>
      <c r="C30" s="1">
        <v>1</v>
      </c>
      <c r="D30" s="1">
        <v>16</v>
      </c>
      <c r="E30" s="1">
        <v>13</v>
      </c>
      <c r="F30" s="1">
        <v>24</v>
      </c>
      <c r="G30" s="1">
        <v>19</v>
      </c>
      <c r="I30" s="1">
        <v>0</v>
      </c>
      <c r="J30" s="1">
        <f t="shared" si="0"/>
        <v>73</v>
      </c>
      <c r="K30" s="5">
        <v>19</v>
      </c>
      <c r="M30"/>
      <c r="N30"/>
      <c r="P30"/>
    </row>
    <row r="31" spans="1:16" ht="15">
      <c r="A31" t="s">
        <v>54</v>
      </c>
      <c r="B31" t="s">
        <v>19</v>
      </c>
      <c r="C31" s="1">
        <v>8</v>
      </c>
      <c r="D31" s="1">
        <v>18</v>
      </c>
      <c r="E31" s="1">
        <v>11</v>
      </c>
      <c r="G31" s="1">
        <v>23</v>
      </c>
      <c r="H31" s="1">
        <v>12</v>
      </c>
      <c r="I31" s="1">
        <v>0</v>
      </c>
      <c r="J31" s="1">
        <f t="shared" si="0"/>
        <v>72</v>
      </c>
      <c r="K31" s="5">
        <v>20</v>
      </c>
      <c r="M31"/>
      <c r="N31"/>
      <c r="P31"/>
    </row>
    <row r="32" spans="1:16" ht="15">
      <c r="A32" t="s">
        <v>55</v>
      </c>
      <c r="B32" t="s">
        <v>41</v>
      </c>
      <c r="C32" s="1">
        <v>6</v>
      </c>
      <c r="D32" s="1">
        <v>20</v>
      </c>
      <c r="E32" s="1">
        <v>6</v>
      </c>
      <c r="F32" s="1">
        <v>0</v>
      </c>
      <c r="G32" s="1">
        <v>17</v>
      </c>
      <c r="H32" s="1">
        <v>5</v>
      </c>
      <c r="I32" s="1">
        <v>0</v>
      </c>
      <c r="J32" s="1">
        <f t="shared" si="0"/>
        <v>54</v>
      </c>
      <c r="K32" s="5">
        <v>21</v>
      </c>
      <c r="M32"/>
      <c r="N32"/>
      <c r="P32"/>
    </row>
    <row r="33" spans="1:16" ht="15">
      <c r="A33"/>
      <c r="B33"/>
      <c r="G33" s="1"/>
      <c r="K33" s="5"/>
      <c r="M33"/>
      <c r="N33"/>
      <c r="P33"/>
    </row>
    <row r="34" spans="1:16" ht="15">
      <c r="A34"/>
      <c r="B34"/>
      <c r="G34" s="1"/>
      <c r="K34" s="5"/>
      <c r="M34"/>
      <c r="N34"/>
      <c r="P34"/>
    </row>
    <row r="35" spans="1:16" ht="15">
      <c r="A35"/>
      <c r="B35"/>
      <c r="G35" s="1"/>
      <c r="K35" s="5"/>
      <c r="M35"/>
      <c r="N35"/>
      <c r="P35"/>
    </row>
    <row r="36" spans="1:16" ht="15">
      <c r="A36"/>
      <c r="B36"/>
      <c r="G36" s="1"/>
      <c r="K36" s="5"/>
      <c r="M36"/>
      <c r="N36"/>
      <c r="P36"/>
    </row>
    <row r="37" spans="1:16" ht="15">
      <c r="A37"/>
      <c r="B37"/>
      <c r="G37" s="1"/>
      <c r="K37" s="5"/>
      <c r="M37"/>
      <c r="N37"/>
      <c r="P37"/>
    </row>
    <row r="38" spans="1:16" ht="15">
      <c r="A38"/>
      <c r="B38"/>
      <c r="G38" s="1"/>
      <c r="K38" s="5"/>
      <c r="M38"/>
      <c r="N38"/>
      <c r="P38"/>
    </row>
    <row r="39" spans="1:16" ht="15">
      <c r="A39"/>
      <c r="B39"/>
      <c r="G39" s="1"/>
      <c r="K39" s="5"/>
      <c r="M39"/>
      <c r="N39"/>
      <c r="P39"/>
    </row>
    <row r="40" spans="1:16" ht="15">
      <c r="A40"/>
      <c r="B40"/>
      <c r="G40" s="1"/>
      <c r="K40" s="5"/>
      <c r="M40"/>
      <c r="N40"/>
      <c r="P40"/>
    </row>
    <row r="41" spans="1:16" ht="15">
      <c r="A41"/>
      <c r="B41"/>
      <c r="G41" s="1"/>
      <c r="K41" s="5"/>
      <c r="M41"/>
      <c r="N41"/>
      <c r="P41"/>
    </row>
    <row r="42" spans="1:16" ht="15">
      <c r="A42"/>
      <c r="B42"/>
      <c r="G42" s="1"/>
      <c r="K42" s="5"/>
      <c r="M42"/>
      <c r="N42"/>
      <c r="P42"/>
    </row>
    <row r="43" spans="1:16" ht="15">
      <c r="A43"/>
      <c r="B43"/>
      <c r="G43" s="1"/>
      <c r="K43" s="5"/>
      <c r="M43"/>
      <c r="N43"/>
      <c r="P43"/>
    </row>
    <row r="44" spans="1:16" ht="15">
      <c r="A44"/>
      <c r="B44"/>
      <c r="G44" s="1"/>
      <c r="K44" s="5"/>
      <c r="M44"/>
      <c r="N44"/>
      <c r="P44"/>
    </row>
    <row r="45" spans="1:16" ht="15">
      <c r="A45"/>
      <c r="B45"/>
      <c r="G45" s="1"/>
      <c r="K45" s="5"/>
      <c r="M45"/>
      <c r="N45"/>
      <c r="P45"/>
    </row>
    <row r="46" spans="1:16" ht="15">
      <c r="A46"/>
      <c r="B46"/>
      <c r="G46" s="1"/>
      <c r="K46" s="5"/>
      <c r="M46"/>
      <c r="N46"/>
      <c r="P46"/>
    </row>
    <row r="47" spans="1:16" ht="15">
      <c r="A47"/>
      <c r="B47"/>
      <c r="G47" s="1"/>
      <c r="K47" s="5"/>
      <c r="M47"/>
      <c r="N47"/>
      <c r="P47"/>
    </row>
    <row r="48" spans="1:16" ht="15">
      <c r="A48"/>
      <c r="B48"/>
      <c r="G48" s="1"/>
      <c r="K48" s="5"/>
      <c r="M48"/>
      <c r="N48"/>
      <c r="P48"/>
    </row>
    <row r="49" spans="1:16" ht="15">
      <c r="A49"/>
      <c r="B49"/>
      <c r="G49" s="1"/>
      <c r="K49" s="5"/>
      <c r="M49"/>
      <c r="N49"/>
      <c r="P49"/>
    </row>
    <row r="50" spans="1:16" ht="15">
      <c r="A50"/>
      <c r="B50"/>
      <c r="G50" s="1"/>
      <c r="K50" s="5"/>
      <c r="M50"/>
      <c r="N50"/>
      <c r="P50"/>
    </row>
    <row r="51" spans="1:16" ht="15">
      <c r="A51"/>
      <c r="B51"/>
      <c r="G51" s="1"/>
      <c r="K51" s="5"/>
      <c r="M51"/>
      <c r="N51"/>
      <c r="P51"/>
    </row>
    <row r="52" spans="1:14" ht="15">
      <c r="A52"/>
      <c r="B52"/>
      <c r="G52" s="1"/>
      <c r="K52" s="5"/>
      <c r="M52"/>
      <c r="N52"/>
    </row>
    <row r="53" spans="7:14" ht="15">
      <c r="G53" s="1"/>
      <c r="K53" s="5"/>
      <c r="M53"/>
      <c r="N53"/>
    </row>
    <row r="54" spans="7:14" ht="15">
      <c r="G54" s="1"/>
      <c r="K54" s="5"/>
      <c r="M54"/>
      <c r="N54"/>
    </row>
    <row r="55" spans="7:14" ht="15">
      <c r="G55" s="1"/>
      <c r="K55" s="5"/>
      <c r="M55"/>
      <c r="N55"/>
    </row>
    <row r="56" spans="7:14" ht="15">
      <c r="G56" s="1"/>
      <c r="K56" s="5"/>
      <c r="M56"/>
      <c r="N56"/>
    </row>
    <row r="57" spans="7:14" ht="15">
      <c r="G57" s="1"/>
      <c r="K57" s="5"/>
      <c r="M57"/>
      <c r="N57"/>
    </row>
    <row r="58" spans="7:14" ht="15">
      <c r="G58" s="1"/>
      <c r="K58" s="5"/>
      <c r="M58"/>
      <c r="N58"/>
    </row>
    <row r="59" spans="7:14" ht="15">
      <c r="G59" s="1"/>
      <c r="K59" s="5"/>
      <c r="N59"/>
    </row>
    <row r="60" spans="7:14" ht="15">
      <c r="G60" s="1"/>
      <c r="K60" s="5"/>
      <c r="N60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  <row r="111" ht="15">
      <c r="K111" s="5"/>
    </row>
  </sheetData>
  <sheetProtection/>
  <printOptions/>
  <pageMargins left="0.27" right="0.24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P111"/>
  <sheetViews>
    <sheetView zoomScalePageLayoutView="0" workbookViewId="0" topLeftCell="A1">
      <selection activeCell="L18" sqref="L18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20.421875" style="1" customWidth="1"/>
    <col min="14" max="14" width="9.28125" style="1" customWidth="1"/>
    <col min="15" max="15" width="14.8515625" style="1" customWidth="1"/>
    <col min="16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16</v>
      </c>
      <c r="C7" s="8"/>
      <c r="G7" s="1"/>
    </row>
    <row r="8" spans="2:7" ht="21" customHeight="1">
      <c r="B8" s="2"/>
      <c r="G8" s="1"/>
    </row>
    <row r="9" spans="4:9" ht="30">
      <c r="D9" s="9" t="s">
        <v>7</v>
      </c>
      <c r="G9" s="1"/>
      <c r="H9" s="7"/>
      <c r="I9" s="7"/>
    </row>
    <row r="10" spans="4:11" ht="23.25">
      <c r="D10" s="11" t="s">
        <v>17</v>
      </c>
      <c r="G10" s="1"/>
      <c r="K10" s="3"/>
    </row>
    <row r="11" spans="1:11" ht="27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12</v>
      </c>
      <c r="G11" s="6" t="s">
        <v>13</v>
      </c>
      <c r="H11" s="6" t="s">
        <v>14</v>
      </c>
      <c r="I11" s="18" t="s">
        <v>89</v>
      </c>
      <c r="J11" s="6" t="s">
        <v>6</v>
      </c>
      <c r="K11" s="4" t="s">
        <v>2</v>
      </c>
    </row>
    <row r="12" spans="1:16" ht="15">
      <c r="A12" t="s">
        <v>60</v>
      </c>
      <c r="B12" t="s">
        <v>19</v>
      </c>
      <c r="C12" s="1">
        <v>43</v>
      </c>
      <c r="D12" s="1">
        <v>41</v>
      </c>
      <c r="E12" s="1">
        <v>45</v>
      </c>
      <c r="F12" s="1">
        <v>45</v>
      </c>
      <c r="G12" s="1">
        <v>45</v>
      </c>
      <c r="H12" s="1">
        <v>43</v>
      </c>
      <c r="I12" s="1">
        <v>-41</v>
      </c>
      <c r="J12" s="1">
        <f aca="true" t="shared" si="0" ref="J12:J23">SUM(C12:I12)</f>
        <v>221</v>
      </c>
      <c r="K12" s="5">
        <v>1</v>
      </c>
      <c r="M12"/>
      <c r="N12"/>
      <c r="P12"/>
    </row>
    <row r="13" spans="1:16" ht="15">
      <c r="A13" t="s">
        <v>59</v>
      </c>
      <c r="B13" t="s">
        <v>31</v>
      </c>
      <c r="C13" s="1">
        <v>45</v>
      </c>
      <c r="D13" s="1">
        <v>45</v>
      </c>
      <c r="E13" s="1">
        <v>39</v>
      </c>
      <c r="F13" s="1">
        <v>42</v>
      </c>
      <c r="G13" s="1">
        <v>43</v>
      </c>
      <c r="H13" s="1">
        <v>45</v>
      </c>
      <c r="I13" s="1">
        <v>-39</v>
      </c>
      <c r="J13" s="1">
        <f t="shared" si="0"/>
        <v>220</v>
      </c>
      <c r="K13" s="5">
        <v>2</v>
      </c>
      <c r="M13"/>
      <c r="N13"/>
      <c r="P13"/>
    </row>
    <row r="14" spans="1:16" ht="15">
      <c r="A14" t="s">
        <v>45</v>
      </c>
      <c r="B14" t="s">
        <v>41</v>
      </c>
      <c r="D14" s="1">
        <v>40</v>
      </c>
      <c r="E14" s="1">
        <v>38</v>
      </c>
      <c r="F14" s="1">
        <v>41</v>
      </c>
      <c r="G14" s="1">
        <v>42</v>
      </c>
      <c r="H14" s="1">
        <v>41</v>
      </c>
      <c r="I14" s="1">
        <v>0</v>
      </c>
      <c r="J14" s="1">
        <f t="shared" si="0"/>
        <v>202</v>
      </c>
      <c r="K14" s="5">
        <v>3</v>
      </c>
      <c r="M14"/>
      <c r="N14"/>
      <c r="P14"/>
    </row>
    <row r="15" spans="1:16" ht="15">
      <c r="A15" t="s">
        <v>86</v>
      </c>
      <c r="B15" t="s">
        <v>31</v>
      </c>
      <c r="C15" s="1">
        <v>39</v>
      </c>
      <c r="D15" s="1">
        <v>39</v>
      </c>
      <c r="E15" s="1">
        <v>43</v>
      </c>
      <c r="F15" s="1">
        <v>43</v>
      </c>
      <c r="G15" s="1"/>
      <c r="H15" s="1">
        <v>36</v>
      </c>
      <c r="I15" s="1">
        <v>0</v>
      </c>
      <c r="J15" s="1">
        <f t="shared" si="0"/>
        <v>200</v>
      </c>
      <c r="K15" s="5">
        <v>4</v>
      </c>
      <c r="M15"/>
      <c r="N15"/>
      <c r="P15"/>
    </row>
    <row r="16" spans="1:16" ht="15">
      <c r="A16" t="s">
        <v>62</v>
      </c>
      <c r="B16" t="s">
        <v>38</v>
      </c>
      <c r="C16" s="1">
        <v>37</v>
      </c>
      <c r="D16" s="1">
        <v>34</v>
      </c>
      <c r="E16" s="1">
        <v>37</v>
      </c>
      <c r="F16" s="1">
        <v>28</v>
      </c>
      <c r="G16" s="1">
        <v>37</v>
      </c>
      <c r="H16" s="1">
        <v>39</v>
      </c>
      <c r="I16" s="1">
        <v>-28</v>
      </c>
      <c r="J16" s="1">
        <f t="shared" si="0"/>
        <v>184</v>
      </c>
      <c r="K16" s="5">
        <v>5</v>
      </c>
      <c r="M16"/>
      <c r="N16"/>
      <c r="P16"/>
    </row>
    <row r="17" spans="1:16" ht="15">
      <c r="A17" t="s">
        <v>63</v>
      </c>
      <c r="B17" t="s">
        <v>21</v>
      </c>
      <c r="C17" s="1">
        <v>29</v>
      </c>
      <c r="D17" s="1">
        <v>33</v>
      </c>
      <c r="F17" s="1">
        <v>35</v>
      </c>
      <c r="G17" s="1">
        <v>33</v>
      </c>
      <c r="H17" s="1">
        <v>35</v>
      </c>
      <c r="I17" s="1">
        <v>0</v>
      </c>
      <c r="J17" s="1">
        <f t="shared" si="0"/>
        <v>165</v>
      </c>
      <c r="K17" s="5">
        <v>6</v>
      </c>
      <c r="M17"/>
      <c r="N17"/>
      <c r="P17"/>
    </row>
    <row r="18" spans="1:16" ht="15">
      <c r="A18" t="s">
        <v>61</v>
      </c>
      <c r="B18" t="s">
        <v>41</v>
      </c>
      <c r="C18" s="1">
        <v>42</v>
      </c>
      <c r="D18" s="1">
        <v>43</v>
      </c>
      <c r="E18" s="1">
        <v>35</v>
      </c>
      <c r="F18" s="1">
        <v>21</v>
      </c>
      <c r="G18" s="1">
        <v>18</v>
      </c>
      <c r="I18" s="1">
        <v>0</v>
      </c>
      <c r="J18" s="1">
        <f t="shared" si="0"/>
        <v>159</v>
      </c>
      <c r="K18" s="5">
        <v>7</v>
      </c>
      <c r="M18"/>
      <c r="N18"/>
      <c r="P18"/>
    </row>
    <row r="19" spans="1:16" ht="15">
      <c r="A19" t="s">
        <v>85</v>
      </c>
      <c r="B19" t="s">
        <v>31</v>
      </c>
      <c r="D19" s="1">
        <v>30</v>
      </c>
      <c r="E19" s="1">
        <v>25</v>
      </c>
      <c r="F19" s="1">
        <v>32</v>
      </c>
      <c r="G19" s="1">
        <v>31</v>
      </c>
      <c r="H19" s="1">
        <v>34</v>
      </c>
      <c r="I19" s="1">
        <v>0</v>
      </c>
      <c r="J19" s="1">
        <f t="shared" si="0"/>
        <v>152</v>
      </c>
      <c r="K19" s="5">
        <v>8</v>
      </c>
      <c r="M19"/>
      <c r="N19"/>
      <c r="P19"/>
    </row>
    <row r="20" spans="1:16" ht="15">
      <c r="A20" t="s">
        <v>65</v>
      </c>
      <c r="B20" t="s">
        <v>21</v>
      </c>
      <c r="C20" s="1">
        <v>26</v>
      </c>
      <c r="D20" s="1">
        <v>23</v>
      </c>
      <c r="E20" s="1">
        <v>26</v>
      </c>
      <c r="F20" s="1">
        <v>25</v>
      </c>
      <c r="G20" s="1">
        <v>27</v>
      </c>
      <c r="H20" s="1">
        <v>28</v>
      </c>
      <c r="I20" s="1">
        <v>-23</v>
      </c>
      <c r="J20" s="1">
        <f t="shared" si="0"/>
        <v>132</v>
      </c>
      <c r="K20" s="5">
        <v>9</v>
      </c>
      <c r="M20"/>
      <c r="N20"/>
      <c r="P20"/>
    </row>
    <row r="21" spans="1:16" ht="15">
      <c r="A21" t="s">
        <v>64</v>
      </c>
      <c r="B21" t="s">
        <v>21</v>
      </c>
      <c r="C21" s="1">
        <v>27</v>
      </c>
      <c r="D21" s="1">
        <v>26</v>
      </c>
      <c r="E21" s="1">
        <v>27</v>
      </c>
      <c r="F21" s="1">
        <v>20</v>
      </c>
      <c r="G21" s="1">
        <v>28</v>
      </c>
      <c r="H21" s="1">
        <v>24</v>
      </c>
      <c r="I21" s="1">
        <v>-20</v>
      </c>
      <c r="J21" s="1">
        <f t="shared" si="0"/>
        <v>132</v>
      </c>
      <c r="K21" s="5">
        <v>10</v>
      </c>
      <c r="M21"/>
      <c r="N21"/>
      <c r="P21"/>
    </row>
    <row r="22" spans="1:16" ht="15">
      <c r="A22" t="s">
        <v>67</v>
      </c>
      <c r="B22" t="s">
        <v>19</v>
      </c>
      <c r="C22" s="1">
        <v>23</v>
      </c>
      <c r="D22" s="1">
        <v>24</v>
      </c>
      <c r="E22" s="1">
        <v>8</v>
      </c>
      <c r="F22" s="1">
        <v>33</v>
      </c>
      <c r="G22" s="1">
        <v>29</v>
      </c>
      <c r="I22" s="1">
        <v>0</v>
      </c>
      <c r="J22" s="1">
        <f t="shared" si="0"/>
        <v>117</v>
      </c>
      <c r="K22" s="5">
        <v>11</v>
      </c>
      <c r="M22"/>
      <c r="N22"/>
      <c r="P22"/>
    </row>
    <row r="23" spans="1:16" ht="15">
      <c r="A23" t="s">
        <v>66</v>
      </c>
      <c r="B23" t="s">
        <v>41</v>
      </c>
      <c r="C23" s="1">
        <v>24</v>
      </c>
      <c r="D23" s="1">
        <v>21</v>
      </c>
      <c r="E23" s="1">
        <v>15</v>
      </c>
      <c r="G23" s="1">
        <v>20</v>
      </c>
      <c r="H23" s="1">
        <v>20</v>
      </c>
      <c r="I23" s="1">
        <v>0</v>
      </c>
      <c r="J23" s="1">
        <f t="shared" si="0"/>
        <v>100</v>
      </c>
      <c r="K23" s="5">
        <v>12</v>
      </c>
      <c r="M23"/>
      <c r="N23"/>
      <c r="P23"/>
    </row>
    <row r="24" spans="1:16" ht="15">
      <c r="A24"/>
      <c r="B24"/>
      <c r="G24" s="1"/>
      <c r="K24" s="5"/>
      <c r="M24"/>
      <c r="N24"/>
      <c r="P24"/>
    </row>
    <row r="25" spans="1:16" ht="15">
      <c r="A25"/>
      <c r="B25"/>
      <c r="G25" s="1"/>
      <c r="K25" s="5"/>
      <c r="M25"/>
      <c r="N25"/>
      <c r="P25"/>
    </row>
    <row r="26" spans="7:16" ht="15">
      <c r="G26" s="1"/>
      <c r="K26" s="5"/>
      <c r="M26"/>
      <c r="N26"/>
      <c r="P26"/>
    </row>
    <row r="27" spans="7:16" ht="15">
      <c r="G27" s="1"/>
      <c r="K27" s="5"/>
      <c r="M27"/>
      <c r="N27"/>
      <c r="P27"/>
    </row>
    <row r="28" spans="7:16" ht="15">
      <c r="G28" s="1"/>
      <c r="K28" s="5"/>
      <c r="M28"/>
      <c r="N28"/>
      <c r="P28"/>
    </row>
    <row r="29" spans="7:16" ht="15">
      <c r="G29" s="1"/>
      <c r="K29" s="5"/>
      <c r="M29"/>
      <c r="N29"/>
      <c r="P29"/>
    </row>
    <row r="30" spans="7:16" ht="15">
      <c r="G30" s="1"/>
      <c r="K30" s="5"/>
      <c r="M30"/>
      <c r="N30"/>
      <c r="P30"/>
    </row>
    <row r="31" spans="7:16" ht="15">
      <c r="G31" s="1"/>
      <c r="K31" s="5"/>
      <c r="M31"/>
      <c r="N31"/>
      <c r="P31"/>
    </row>
    <row r="32" spans="7:16" ht="15">
      <c r="G32" s="1"/>
      <c r="K32" s="5"/>
      <c r="M32"/>
      <c r="N32"/>
      <c r="P32"/>
    </row>
    <row r="33" spans="7:16" ht="15">
      <c r="G33" s="1"/>
      <c r="K33" s="5"/>
      <c r="M33"/>
      <c r="N33"/>
      <c r="P33"/>
    </row>
    <row r="34" spans="7:16" ht="15">
      <c r="G34" s="1"/>
      <c r="K34" s="5"/>
      <c r="M34"/>
      <c r="N34"/>
      <c r="P34"/>
    </row>
    <row r="35" spans="7:16" ht="15">
      <c r="G35" s="1"/>
      <c r="K35" s="5"/>
      <c r="M35"/>
      <c r="N35"/>
      <c r="P35"/>
    </row>
    <row r="36" spans="7:16" ht="15">
      <c r="G36" s="1"/>
      <c r="K36" s="5"/>
      <c r="M36"/>
      <c r="N36"/>
      <c r="P36"/>
    </row>
    <row r="37" spans="7:16" ht="15">
      <c r="G37" s="1"/>
      <c r="K37" s="5"/>
      <c r="M37"/>
      <c r="N37"/>
      <c r="P37"/>
    </row>
    <row r="38" spans="7:16" ht="15">
      <c r="G38" s="1"/>
      <c r="K38" s="5"/>
      <c r="M38"/>
      <c r="N38"/>
      <c r="P38"/>
    </row>
    <row r="39" spans="7:16" ht="15">
      <c r="G39" s="1"/>
      <c r="K39" s="5"/>
      <c r="M39"/>
      <c r="N39"/>
      <c r="P39"/>
    </row>
    <row r="40" spans="7:16" ht="15">
      <c r="G40" s="1"/>
      <c r="K40" s="5"/>
      <c r="M40"/>
      <c r="N40"/>
      <c r="P40"/>
    </row>
    <row r="41" spans="7:16" ht="15">
      <c r="G41" s="1"/>
      <c r="K41" s="5"/>
      <c r="M41"/>
      <c r="N41"/>
      <c r="P41"/>
    </row>
    <row r="42" spans="7:16" ht="15">
      <c r="G42" s="1"/>
      <c r="K42" s="5"/>
      <c r="M42"/>
      <c r="N42"/>
      <c r="P42"/>
    </row>
    <row r="43" spans="7:16" ht="15">
      <c r="G43" s="1"/>
      <c r="K43" s="5"/>
      <c r="M43"/>
      <c r="N43"/>
      <c r="P43"/>
    </row>
    <row r="44" spans="7:14" ht="15">
      <c r="G44" s="1"/>
      <c r="K44" s="5"/>
      <c r="M44"/>
      <c r="N44"/>
    </row>
    <row r="45" spans="7:14" ht="15">
      <c r="G45" s="1"/>
      <c r="K45" s="5"/>
      <c r="M45"/>
      <c r="N45"/>
    </row>
    <row r="46" spans="7:14" ht="15">
      <c r="G46" s="1"/>
      <c r="K46" s="5"/>
      <c r="M46"/>
      <c r="N46"/>
    </row>
    <row r="47" spans="7:14" ht="15">
      <c r="G47" s="1"/>
      <c r="K47" s="5"/>
      <c r="M47"/>
      <c r="N47"/>
    </row>
    <row r="48" spans="7:14" ht="15">
      <c r="G48" s="1"/>
      <c r="K48" s="5"/>
      <c r="M48"/>
      <c r="N48"/>
    </row>
    <row r="49" spans="7:14" ht="15">
      <c r="G49" s="1"/>
      <c r="K49" s="5"/>
      <c r="M49"/>
      <c r="N49"/>
    </row>
    <row r="50" spans="7:14" ht="15">
      <c r="G50" s="1"/>
      <c r="K50" s="5"/>
      <c r="M50"/>
      <c r="N50"/>
    </row>
    <row r="51" spans="7:14" ht="15">
      <c r="G51" s="1"/>
      <c r="K51" s="5"/>
      <c r="M51"/>
      <c r="N51"/>
    </row>
    <row r="52" spans="7:14" ht="15">
      <c r="G52" s="1"/>
      <c r="K52" s="5"/>
      <c r="M52"/>
      <c r="N52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  <row r="111" ht="15">
      <c r="K111" s="5"/>
    </row>
  </sheetData>
  <sheetProtection/>
  <printOptions/>
  <pageMargins left="0.29" right="0.2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07"/>
  <sheetViews>
    <sheetView tabSelected="1" zoomScalePageLayoutView="0" workbookViewId="0" topLeftCell="A1">
      <selection activeCell="P5" sqref="P5"/>
    </sheetView>
  </sheetViews>
  <sheetFormatPr defaultColWidth="9.28125" defaultRowHeight="12.75"/>
  <cols>
    <col min="1" max="1" width="25.28125" style="14" customWidth="1"/>
    <col min="2" max="2" width="11.7109375" style="14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17.28125" style="1" customWidth="1"/>
    <col min="14" max="14" width="9.28125" style="1" customWidth="1"/>
    <col min="15" max="15" width="14.00390625" style="1" customWidth="1"/>
    <col min="16" max="16384" width="9.28125" style="1" customWidth="1"/>
  </cols>
  <sheetData>
    <row r="1" ht="12.75"/>
    <row r="2" ht="12.75"/>
    <row r="3" ht="21.75" customHeight="1"/>
    <row r="4" ht="12.75"/>
    <row r="5" spans="2:7" ht="23.25">
      <c r="B5" s="16"/>
      <c r="G5" s="1"/>
    </row>
    <row r="6" spans="2:7" ht="21" customHeight="1">
      <c r="B6" s="17" t="s">
        <v>16</v>
      </c>
      <c r="C6" s="10"/>
      <c r="G6" s="1"/>
    </row>
    <row r="7" spans="2:7" ht="21" customHeight="1">
      <c r="B7" s="16"/>
      <c r="G7" s="1"/>
    </row>
    <row r="8" spans="4:9" ht="30">
      <c r="D8" s="9" t="s">
        <v>15</v>
      </c>
      <c r="G8" s="1"/>
      <c r="H8" s="7"/>
      <c r="I8" s="7"/>
    </row>
    <row r="9" spans="4:11" ht="23.25">
      <c r="D9" s="11" t="s">
        <v>17</v>
      </c>
      <c r="G9" s="1"/>
      <c r="K9" s="3"/>
    </row>
    <row r="10" spans="1:11" ht="27">
      <c r="A10" s="15" t="s">
        <v>0</v>
      </c>
      <c r="B10" s="15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14</v>
      </c>
      <c r="I10" s="18" t="s">
        <v>89</v>
      </c>
      <c r="J10" s="6" t="s">
        <v>6</v>
      </c>
      <c r="K10" s="4" t="s">
        <v>2</v>
      </c>
    </row>
    <row r="11" spans="1:16" ht="15">
      <c r="A11" s="14" t="s">
        <v>68</v>
      </c>
      <c r="B11" s="14" t="s">
        <v>19</v>
      </c>
      <c r="C11" s="1">
        <v>45</v>
      </c>
      <c r="D11" s="1">
        <v>45</v>
      </c>
      <c r="E11" s="1">
        <v>45</v>
      </c>
      <c r="F11" s="1">
        <v>45</v>
      </c>
      <c r="G11" s="1">
        <v>45</v>
      </c>
      <c r="I11" s="1">
        <v>0</v>
      </c>
      <c r="J11" s="1">
        <f>SUM(C11:I11)</f>
        <v>225</v>
      </c>
      <c r="K11" s="5">
        <v>1</v>
      </c>
      <c r="N11"/>
      <c r="P11"/>
    </row>
    <row r="12" spans="1:16" ht="15">
      <c r="A12" s="14" t="s">
        <v>69</v>
      </c>
      <c r="B12" s="14" t="s">
        <v>22</v>
      </c>
      <c r="C12" s="1">
        <v>43</v>
      </c>
      <c r="D12" s="1">
        <v>43</v>
      </c>
      <c r="E12" s="1">
        <v>43</v>
      </c>
      <c r="G12" s="1">
        <v>43</v>
      </c>
      <c r="H12" s="1">
        <v>45</v>
      </c>
      <c r="I12" s="1">
        <v>0</v>
      </c>
      <c r="J12" s="1">
        <f>SUM(C12:I12)</f>
        <v>217</v>
      </c>
      <c r="K12" s="5">
        <v>2</v>
      </c>
      <c r="N12"/>
      <c r="P12"/>
    </row>
    <row r="13" spans="1:16" ht="15">
      <c r="A13" s="14" t="s">
        <v>70</v>
      </c>
      <c r="B13" s="14" t="s">
        <v>19</v>
      </c>
      <c r="C13" s="1">
        <v>39</v>
      </c>
      <c r="D13" s="1">
        <v>41</v>
      </c>
      <c r="E13" s="1">
        <v>41</v>
      </c>
      <c r="F13" s="1">
        <v>43</v>
      </c>
      <c r="G13" s="1">
        <v>40</v>
      </c>
      <c r="H13" s="1">
        <v>22</v>
      </c>
      <c r="I13" s="1">
        <v>-22</v>
      </c>
      <c r="J13" s="1">
        <f>SUM(C13:I13)</f>
        <v>204</v>
      </c>
      <c r="K13" s="5">
        <v>3</v>
      </c>
      <c r="N13"/>
      <c r="P13"/>
    </row>
    <row r="14" spans="1:16" ht="15">
      <c r="A14" s="14" t="s">
        <v>71</v>
      </c>
      <c r="B14" s="14" t="s">
        <v>19</v>
      </c>
      <c r="C14" s="1">
        <v>37</v>
      </c>
      <c r="D14" s="1">
        <v>40</v>
      </c>
      <c r="E14" s="1">
        <v>39</v>
      </c>
      <c r="F14" s="1">
        <v>38</v>
      </c>
      <c r="G14" s="1">
        <v>38</v>
      </c>
      <c r="I14" s="1">
        <v>0</v>
      </c>
      <c r="J14" s="1">
        <f>SUM(C14:I14)</f>
        <v>192</v>
      </c>
      <c r="K14" s="5">
        <v>4</v>
      </c>
      <c r="N14"/>
      <c r="P14"/>
    </row>
    <row r="15" spans="1:16" ht="15">
      <c r="A15" s="14" t="s">
        <v>72</v>
      </c>
      <c r="B15" s="14" t="s">
        <v>19</v>
      </c>
      <c r="C15" s="1">
        <v>33</v>
      </c>
      <c r="D15" s="1">
        <v>33</v>
      </c>
      <c r="E15" s="1">
        <v>36</v>
      </c>
      <c r="F15" s="1">
        <v>40</v>
      </c>
      <c r="G15" s="1">
        <v>34</v>
      </c>
      <c r="H15" s="1">
        <v>34</v>
      </c>
      <c r="I15" s="1">
        <v>-33</v>
      </c>
      <c r="J15" s="1">
        <f>SUM(C15:I15)</f>
        <v>177</v>
      </c>
      <c r="K15" s="5">
        <v>5</v>
      </c>
      <c r="N15"/>
      <c r="P15"/>
    </row>
    <row r="16" spans="1:16" ht="15">
      <c r="A16" s="14" t="s">
        <v>73</v>
      </c>
      <c r="B16" s="14" t="s">
        <v>41</v>
      </c>
      <c r="C16" s="1">
        <v>32</v>
      </c>
      <c r="D16" s="1">
        <v>28</v>
      </c>
      <c r="E16" s="1">
        <v>25</v>
      </c>
      <c r="F16" s="1">
        <v>35</v>
      </c>
      <c r="G16" s="1"/>
      <c r="H16" s="1">
        <v>38</v>
      </c>
      <c r="I16" s="1">
        <v>0</v>
      </c>
      <c r="J16" s="1">
        <f>SUM(C16:I16)</f>
        <v>158</v>
      </c>
      <c r="K16" s="5">
        <v>6</v>
      </c>
      <c r="N16"/>
      <c r="P16"/>
    </row>
    <row r="17" spans="1:16" ht="15">
      <c r="A17" s="14" t="s">
        <v>76</v>
      </c>
      <c r="B17" s="14" t="s">
        <v>19</v>
      </c>
      <c r="C17" s="1">
        <v>20</v>
      </c>
      <c r="D17" s="1">
        <v>19</v>
      </c>
      <c r="E17" s="1">
        <v>26</v>
      </c>
      <c r="F17" s="1">
        <v>25</v>
      </c>
      <c r="G17" s="1">
        <v>29</v>
      </c>
      <c r="H17" s="1">
        <v>28</v>
      </c>
      <c r="I17" s="1">
        <v>0</v>
      </c>
      <c r="J17" s="1">
        <f>SUM(C17:I17)</f>
        <v>147</v>
      </c>
      <c r="K17" s="5">
        <v>7</v>
      </c>
      <c r="N17"/>
      <c r="P17"/>
    </row>
    <row r="18" spans="1:16" ht="15">
      <c r="A18" s="14" t="s">
        <v>75</v>
      </c>
      <c r="B18" s="14" t="s">
        <v>19</v>
      </c>
      <c r="C18" s="1">
        <v>21</v>
      </c>
      <c r="D18" s="1">
        <v>31</v>
      </c>
      <c r="F18" s="1">
        <v>27</v>
      </c>
      <c r="G18" s="1">
        <v>24</v>
      </c>
      <c r="H18" s="1">
        <v>32</v>
      </c>
      <c r="I18" s="1">
        <v>0</v>
      </c>
      <c r="J18" s="1">
        <f>SUM(C18:I18)</f>
        <v>135</v>
      </c>
      <c r="K18" s="5">
        <v>8</v>
      </c>
      <c r="N18"/>
      <c r="P18"/>
    </row>
    <row r="19" spans="1:16" ht="15">
      <c r="A19" s="14" t="s">
        <v>77</v>
      </c>
      <c r="B19" s="14" t="s">
        <v>22</v>
      </c>
      <c r="C19" s="1">
        <v>19</v>
      </c>
      <c r="D19" s="1">
        <v>23</v>
      </c>
      <c r="E19" s="1">
        <v>24</v>
      </c>
      <c r="F19" s="1">
        <v>23</v>
      </c>
      <c r="G19" s="1">
        <v>26</v>
      </c>
      <c r="H19" s="1">
        <v>27</v>
      </c>
      <c r="I19" s="1">
        <v>-19</v>
      </c>
      <c r="J19" s="1">
        <f>SUM(C19:I19)</f>
        <v>123</v>
      </c>
      <c r="K19" s="5">
        <v>9</v>
      </c>
      <c r="N19"/>
      <c r="P19"/>
    </row>
    <row r="20" spans="1:16" ht="15">
      <c r="A20" s="14" t="s">
        <v>74</v>
      </c>
      <c r="B20" s="14" t="s">
        <v>21</v>
      </c>
      <c r="C20" s="1">
        <v>22</v>
      </c>
      <c r="E20" s="1">
        <v>0</v>
      </c>
      <c r="F20" s="1">
        <v>24</v>
      </c>
      <c r="G20" s="1">
        <v>32</v>
      </c>
      <c r="H20" s="1">
        <v>29</v>
      </c>
      <c r="I20" s="1">
        <v>0</v>
      </c>
      <c r="J20" s="1">
        <f>SUM(C20:I20)</f>
        <v>107</v>
      </c>
      <c r="K20" s="5">
        <v>10</v>
      </c>
      <c r="N20"/>
      <c r="P20"/>
    </row>
    <row r="21" spans="1:16" ht="15">
      <c r="A21" s="14" t="s">
        <v>87</v>
      </c>
      <c r="B21" s="14" t="s">
        <v>22</v>
      </c>
      <c r="D21" s="1">
        <v>22</v>
      </c>
      <c r="E21" s="1">
        <v>27</v>
      </c>
      <c r="F21" s="1">
        <v>21</v>
      </c>
      <c r="G21" s="1">
        <v>33</v>
      </c>
      <c r="I21" s="1">
        <v>0</v>
      </c>
      <c r="J21" s="1">
        <f>SUM(C21:I21)</f>
        <v>103</v>
      </c>
      <c r="K21" s="5">
        <v>11</v>
      </c>
      <c r="N21"/>
      <c r="P21"/>
    </row>
    <row r="22" spans="1:16" ht="15">
      <c r="A22" s="14" t="s">
        <v>78</v>
      </c>
      <c r="B22" s="14" t="s">
        <v>22</v>
      </c>
      <c r="C22" s="1">
        <v>16</v>
      </c>
      <c r="D22" s="1">
        <v>11</v>
      </c>
      <c r="F22" s="1">
        <v>20</v>
      </c>
      <c r="G22" s="1">
        <v>23</v>
      </c>
      <c r="H22" s="1">
        <v>31</v>
      </c>
      <c r="I22" s="1">
        <v>0</v>
      </c>
      <c r="J22" s="1">
        <f>SUM(C22:I22)</f>
        <v>101</v>
      </c>
      <c r="K22" s="5">
        <v>12</v>
      </c>
      <c r="N22"/>
      <c r="P22"/>
    </row>
    <row r="23" spans="7:16" ht="15">
      <c r="G23" s="1"/>
      <c r="K23" s="5"/>
      <c r="N23"/>
      <c r="P23"/>
    </row>
    <row r="24" spans="7:16" ht="15">
      <c r="G24" s="1"/>
      <c r="K24" s="5"/>
      <c r="N24"/>
      <c r="P24"/>
    </row>
    <row r="25" spans="7:16" ht="15">
      <c r="G25" s="1"/>
      <c r="K25" s="5"/>
      <c r="N25"/>
      <c r="P25"/>
    </row>
    <row r="26" spans="7:16" ht="15">
      <c r="G26" s="1"/>
      <c r="K26" s="5"/>
      <c r="M26"/>
      <c r="N26"/>
      <c r="P26"/>
    </row>
    <row r="27" spans="7:16" ht="15">
      <c r="G27" s="1"/>
      <c r="K27" s="5"/>
      <c r="M27"/>
      <c r="N27"/>
      <c r="P27"/>
    </row>
    <row r="28" spans="7:16" ht="15">
      <c r="G28" s="1"/>
      <c r="K28" s="5"/>
      <c r="M28"/>
      <c r="N28"/>
      <c r="P28"/>
    </row>
    <row r="29" spans="7:16" ht="15">
      <c r="G29" s="1"/>
      <c r="K29" s="5"/>
      <c r="M29"/>
      <c r="N29"/>
      <c r="P29"/>
    </row>
    <row r="30" spans="7:16" ht="15">
      <c r="G30" s="1"/>
      <c r="K30" s="5"/>
      <c r="M30"/>
      <c r="N30"/>
      <c r="P30"/>
    </row>
    <row r="31" spans="7:16" ht="15">
      <c r="G31" s="1"/>
      <c r="K31" s="5"/>
      <c r="M31"/>
      <c r="N31"/>
      <c r="P31"/>
    </row>
    <row r="32" spans="1:16" ht="15">
      <c r="A32"/>
      <c r="B32"/>
      <c r="G32" s="1"/>
      <c r="K32" s="5"/>
      <c r="M32"/>
      <c r="N32"/>
      <c r="P32"/>
    </row>
    <row r="33" spans="7:16" ht="15">
      <c r="G33" s="1"/>
      <c r="K33" s="5"/>
      <c r="M33"/>
      <c r="N33"/>
      <c r="P33"/>
    </row>
    <row r="34" spans="1:16" ht="15">
      <c r="A34"/>
      <c r="B34"/>
      <c r="G34" s="1"/>
      <c r="K34" s="5"/>
      <c r="M34"/>
      <c r="N34"/>
      <c r="P34"/>
    </row>
    <row r="35" spans="1:16" ht="15">
      <c r="A35"/>
      <c r="B35"/>
      <c r="G35" s="1"/>
      <c r="K35" s="5"/>
      <c r="M35"/>
      <c r="P35"/>
    </row>
    <row r="36" spans="1:16" ht="15">
      <c r="A36"/>
      <c r="B36"/>
      <c r="G36" s="1"/>
      <c r="K36" s="5"/>
      <c r="M36"/>
      <c r="P36"/>
    </row>
    <row r="37" spans="7:16" ht="15">
      <c r="G37" s="1"/>
      <c r="K37" s="5"/>
      <c r="M37"/>
      <c r="P37"/>
    </row>
    <row r="38" spans="1:16" ht="15">
      <c r="A38"/>
      <c r="B38"/>
      <c r="G38" s="1"/>
      <c r="K38" s="5"/>
      <c r="M38"/>
      <c r="P38"/>
    </row>
    <row r="39" spans="1:16" ht="15">
      <c r="A39"/>
      <c r="B39"/>
      <c r="G39" s="1"/>
      <c r="K39" s="5"/>
      <c r="M39"/>
      <c r="P39"/>
    </row>
    <row r="40" spans="1:16" ht="15">
      <c r="A40"/>
      <c r="B40"/>
      <c r="G40" s="1"/>
      <c r="K40" s="5"/>
      <c r="M40"/>
      <c r="P40"/>
    </row>
    <row r="41" spans="1:16" ht="15">
      <c r="A41"/>
      <c r="B41"/>
      <c r="G41" s="1"/>
      <c r="K41" s="5"/>
      <c r="M41"/>
      <c r="P41"/>
    </row>
    <row r="42" spans="7:16" ht="15">
      <c r="G42" s="1"/>
      <c r="K42" s="5"/>
      <c r="M42"/>
      <c r="P42"/>
    </row>
    <row r="43" spans="7:16" ht="15">
      <c r="G43" s="1"/>
      <c r="K43" s="5"/>
      <c r="P43"/>
    </row>
    <row r="44" spans="7:16" ht="15">
      <c r="G44" s="1"/>
      <c r="K44" s="5"/>
      <c r="P44"/>
    </row>
    <row r="45" spans="7:16" ht="15">
      <c r="G45" s="1"/>
      <c r="K45" s="5"/>
      <c r="P45"/>
    </row>
    <row r="46" spans="7:16" ht="15">
      <c r="G46" s="1"/>
      <c r="K46" s="5"/>
      <c r="P46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</sheetData>
  <sheetProtection/>
  <printOptions/>
  <pageMargins left="0.21" right="0.24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LONG</cp:lastModifiedBy>
  <cp:lastPrinted>2021-09-26T02:06:59Z</cp:lastPrinted>
  <dcterms:created xsi:type="dcterms:W3CDTF">2006-01-19T15:59:19Z</dcterms:created>
  <dcterms:modified xsi:type="dcterms:W3CDTF">2021-11-02T02:05:09Z</dcterms:modified>
  <cp:category/>
  <cp:version/>
  <cp:contentType/>
  <cp:contentStatus/>
</cp:coreProperties>
</file>