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10" windowWidth="11310" windowHeight="6285" tabRatio="864" activeTab="0"/>
  </bookViews>
  <sheets>
    <sheet name="Open C" sheetId="1" r:id="rId1"/>
    <sheet name="250 C" sheetId="2" r:id="rId2"/>
    <sheet name="Vet C" sheetId="3" r:id="rId3"/>
    <sheet name="Senior C" sheetId="4" r:id="rId4"/>
    <sheet name="15 &amp; Under" sheetId="5" r:id="rId5"/>
    <sheet name="85cc Expert" sheetId="6" r:id="rId6"/>
    <sheet name="Womens C" sheetId="7" r:id="rId7"/>
  </sheets>
  <definedNames/>
  <calcPr fullCalcOnLoad="1"/>
</workbook>
</file>

<file path=xl/sharedStrings.xml><?xml version="1.0" encoding="utf-8"?>
<sst xmlns="http://schemas.openxmlformats.org/spreadsheetml/2006/main" count="335" uniqueCount="131">
  <si>
    <t>Name</t>
  </si>
  <si>
    <t>Brand</t>
  </si>
  <si>
    <t>Place</t>
  </si>
  <si>
    <t>Round 1</t>
  </si>
  <si>
    <t>Round 2</t>
  </si>
  <si>
    <t>Round 3</t>
  </si>
  <si>
    <t>Total</t>
  </si>
  <si>
    <t>CLASS: Senior C</t>
  </si>
  <si>
    <t>CLASS: Vet C</t>
  </si>
  <si>
    <t>Round 4</t>
  </si>
  <si>
    <t>Round 5</t>
  </si>
  <si>
    <t>Round 6</t>
  </si>
  <si>
    <t xml:space="preserve">     Series Standings</t>
  </si>
  <si>
    <t>2023 Points</t>
  </si>
  <si>
    <t>CLASS: Open C</t>
  </si>
  <si>
    <t>CLASS: 250 C</t>
  </si>
  <si>
    <t>CLASS: 15 &amp; Under</t>
  </si>
  <si>
    <t>CLASS: 85cc Expert</t>
  </si>
  <si>
    <t>CLASS: Womens C</t>
  </si>
  <si>
    <t xml:space="preserve">Borg- Ryder </t>
  </si>
  <si>
    <t xml:space="preserve">KTM- </t>
  </si>
  <si>
    <t>Peach- Cooper</t>
  </si>
  <si>
    <t>Peltier- Hank</t>
  </si>
  <si>
    <t xml:space="preserve">HUS- </t>
  </si>
  <si>
    <t xml:space="preserve">KAW- </t>
  </si>
  <si>
    <t>Meranto- Henry</t>
  </si>
  <si>
    <t xml:space="preserve">YAM- </t>
  </si>
  <si>
    <t>Barton- Tyler</t>
  </si>
  <si>
    <t xml:space="preserve">HON- </t>
  </si>
  <si>
    <t>Swart- Ezra</t>
  </si>
  <si>
    <t>Backstrom- Jake</t>
  </si>
  <si>
    <t>Miller- Brody</t>
  </si>
  <si>
    <t>Kendall- Kase</t>
  </si>
  <si>
    <t>Polacek- Jake</t>
  </si>
  <si>
    <t>Walker- Ethan</t>
  </si>
  <si>
    <t xml:space="preserve">OTH- </t>
  </si>
  <si>
    <t>Oehlerich- Dylan</t>
  </si>
  <si>
    <t>Zavala- Nico</t>
  </si>
  <si>
    <t>Bouzek- Jett</t>
  </si>
  <si>
    <t>Geula- Liam</t>
  </si>
  <si>
    <t>Christopherson- Beau</t>
  </si>
  <si>
    <t>Parson- Luke</t>
  </si>
  <si>
    <t>Parson- Jared</t>
  </si>
  <si>
    <t>Bakki- Evan</t>
  </si>
  <si>
    <t xml:space="preserve">GAS- </t>
  </si>
  <si>
    <t>Peacock- Bill</t>
  </si>
  <si>
    <t>Grassi- Spencer</t>
  </si>
  <si>
    <t>Kehm- Bryce</t>
  </si>
  <si>
    <t>Stafford- Jack</t>
  </si>
  <si>
    <t>Reynol- Neko</t>
  </si>
  <si>
    <t>Murdock- Matthew</t>
  </si>
  <si>
    <t>Hart- Dylan</t>
  </si>
  <si>
    <t>Brownfield- Mark</t>
  </si>
  <si>
    <t>Garner- Austin</t>
  </si>
  <si>
    <t>Myers- Jayden</t>
  </si>
  <si>
    <t>Backstrom- Ty</t>
  </si>
  <si>
    <t>Lenoue- Casey</t>
  </si>
  <si>
    <t xml:space="preserve">Leonhardt- Henage </t>
  </si>
  <si>
    <t>Wisk- Kodi</t>
  </si>
  <si>
    <t>Ely- Jesse</t>
  </si>
  <si>
    <t>Ridlon- Carl</t>
  </si>
  <si>
    <t>Olsen- Douglas</t>
  </si>
  <si>
    <t xml:space="preserve">BET- </t>
  </si>
  <si>
    <t>Foote- Stephen</t>
  </si>
  <si>
    <t>Sheppard- Jason</t>
  </si>
  <si>
    <t>Reiss- Nathan</t>
  </si>
  <si>
    <t>Laroche- Cole</t>
  </si>
  <si>
    <t>Mayes- Michael</t>
  </si>
  <si>
    <t>Reiss- Alan</t>
  </si>
  <si>
    <t>Delaney- Cody</t>
  </si>
  <si>
    <t>Jensen- Marcus</t>
  </si>
  <si>
    <t>Winkler- Ethan</t>
  </si>
  <si>
    <t>Bigwood- Alex</t>
  </si>
  <si>
    <t>Engberg- Derrek</t>
  </si>
  <si>
    <t>Campbell- John</t>
  </si>
  <si>
    <t>Harman- Jared</t>
  </si>
  <si>
    <t>Davidson- Brandon</t>
  </si>
  <si>
    <t>Roetemeyer- Chandler</t>
  </si>
  <si>
    <t>Wulterkens- Tyler</t>
  </si>
  <si>
    <t>Christensen- Chad</t>
  </si>
  <si>
    <t>Holmes- Jay</t>
  </si>
  <si>
    <t>Thompson- Shawn</t>
  </si>
  <si>
    <t>Childs- Caleb</t>
  </si>
  <si>
    <t>McGee- Cavan</t>
  </si>
  <si>
    <t>Frame- Tom</t>
  </si>
  <si>
    <t>Stoffels- Gil</t>
  </si>
  <si>
    <t>Morrison- Leonard</t>
  </si>
  <si>
    <t>Falk- Daks</t>
  </si>
  <si>
    <t>Kemp- Clarence</t>
  </si>
  <si>
    <t>Fox- Kyle</t>
  </si>
  <si>
    <t>Conder- Trevor</t>
  </si>
  <si>
    <t>Masin- John</t>
  </si>
  <si>
    <t>Kendall- Klint</t>
  </si>
  <si>
    <t>Coscorrosa- Layne</t>
  </si>
  <si>
    <t>Roetemeyer- Calvin</t>
  </si>
  <si>
    <t>Gray- Robert</t>
  </si>
  <si>
    <t>Roell- James</t>
  </si>
  <si>
    <t>Kemp- Blake</t>
  </si>
  <si>
    <t>Osckle- Easton</t>
  </si>
  <si>
    <t>Zavala- Joseph</t>
  </si>
  <si>
    <t>Ingham- Beck</t>
  </si>
  <si>
    <t>Leighton- Henry</t>
  </si>
  <si>
    <t>Holden- Sawyer</t>
  </si>
  <si>
    <t>Glenn- Sean</t>
  </si>
  <si>
    <t>Speed- Cameron</t>
  </si>
  <si>
    <t>Menard- Asher</t>
  </si>
  <si>
    <t>Swart- Dexter</t>
  </si>
  <si>
    <t>Childs- Cheyenne</t>
  </si>
  <si>
    <t>Matherly- Taryn</t>
  </si>
  <si>
    <t>Robinson- Elise</t>
  </si>
  <si>
    <t>Hutchins- Laci</t>
  </si>
  <si>
    <t xml:space="preserve">Winn- Rachel </t>
  </si>
  <si>
    <t xml:space="preserve">Barker- Jessyca </t>
  </si>
  <si>
    <t>Kuebler- Lena</t>
  </si>
  <si>
    <t>Mcgee- Emma</t>
  </si>
  <si>
    <t>Mcgee- Riley</t>
  </si>
  <si>
    <t>Conder- Barrett</t>
  </si>
  <si>
    <t>GAS-</t>
  </si>
  <si>
    <t>Ferris- Senett</t>
  </si>
  <si>
    <t>Runkel- Koleman</t>
  </si>
  <si>
    <t>Huck- Mark</t>
  </si>
  <si>
    <t>Smith- Shan</t>
  </si>
  <si>
    <t>McKeon- Chris</t>
  </si>
  <si>
    <t>Anderson- Pete</t>
  </si>
  <si>
    <t>White- Cameron</t>
  </si>
  <si>
    <t>Breaux- Kolston</t>
  </si>
  <si>
    <t>Stemhagen- Tessa</t>
  </si>
  <si>
    <t>Oosterhof- Braxtyn</t>
  </si>
  <si>
    <t>Schmelzer- Holden</t>
  </si>
  <si>
    <t>Throw away</t>
  </si>
  <si>
    <t>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</si>
</sst>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324350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210050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47625</xdr:rowOff>
    </xdr:from>
    <xdr:to>
      <xdr:col>5</xdr:col>
      <xdr:colOff>609600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362450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2005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5</xdr:col>
      <xdr:colOff>600075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5715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171950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57150</xdr:rowOff>
    </xdr:from>
    <xdr:to>
      <xdr:col>6</xdr:col>
      <xdr:colOff>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5715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481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1624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28575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3209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10"/>
  <sheetViews>
    <sheetView tabSelected="1" zoomScalePageLayoutView="0" workbookViewId="0" topLeftCell="A1">
      <selection activeCell="N15" sqref="N15"/>
    </sheetView>
  </sheetViews>
  <sheetFormatPr defaultColWidth="9.28125" defaultRowHeight="12.75"/>
  <cols>
    <col min="1" max="1" width="19.140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19.140625" style="1" customWidth="1"/>
    <col min="14" max="14" width="9.28125" style="1" customWidth="1"/>
    <col min="15" max="15" width="8.57421875" style="1" customWidth="1"/>
    <col min="16" max="16384" width="9.28125" style="1" customWidth="1"/>
  </cols>
  <sheetData>
    <row r="1" ht="12.75"/>
    <row r="2" ht="12.75"/>
    <row r="3" ht="12.75"/>
    <row r="4" ht="12.75"/>
    <row r="5" ht="12.75">
      <c r="G5" s="11"/>
    </row>
    <row r="6" spans="2:7" ht="23.25">
      <c r="B6" s="7"/>
      <c r="G6" s="12"/>
    </row>
    <row r="7" spans="2:7" ht="21" customHeight="1">
      <c r="B7" s="9" t="s">
        <v>12</v>
      </c>
      <c r="C7" s="7"/>
      <c r="G7" s="1"/>
    </row>
    <row r="8" spans="4:9" ht="30">
      <c r="D8" s="8" t="s">
        <v>14</v>
      </c>
      <c r="G8" s="1"/>
      <c r="H8" s="6"/>
      <c r="I8" s="18"/>
    </row>
    <row r="9" spans="4:11" ht="23.25">
      <c r="D9" s="10" t="s">
        <v>13</v>
      </c>
      <c r="G9" s="1"/>
      <c r="K9" s="2"/>
    </row>
    <row r="10" spans="1:13" ht="25.5">
      <c r="A10" s="5" t="s">
        <v>0</v>
      </c>
      <c r="B10" s="5" t="s">
        <v>1</v>
      </c>
      <c r="C10" s="5" t="s">
        <v>3</v>
      </c>
      <c r="D10" s="5" t="s">
        <v>4</v>
      </c>
      <c r="E10" s="5" t="s">
        <v>5</v>
      </c>
      <c r="F10" s="5" t="s">
        <v>9</v>
      </c>
      <c r="G10" s="5" t="s">
        <v>10</v>
      </c>
      <c r="H10" s="5" t="s">
        <v>11</v>
      </c>
      <c r="I10" s="19" t="s">
        <v>129</v>
      </c>
      <c r="J10" s="5" t="s">
        <v>6</v>
      </c>
      <c r="K10" s="3" t="s">
        <v>2</v>
      </c>
      <c r="M10"/>
    </row>
    <row r="11" spans="1:16" ht="15">
      <c r="A11" t="s">
        <v>43</v>
      </c>
      <c r="B11" s="1" t="s">
        <v>26</v>
      </c>
      <c r="C11" s="17">
        <v>33</v>
      </c>
      <c r="D11" s="1">
        <v>43</v>
      </c>
      <c r="E11" s="1">
        <v>45</v>
      </c>
      <c r="F11" s="1">
        <v>45</v>
      </c>
      <c r="G11" s="1">
        <v>45</v>
      </c>
      <c r="H11" s="1">
        <v>45</v>
      </c>
      <c r="I11" s="17">
        <v>33</v>
      </c>
      <c r="J11" s="1">
        <f aca="true" t="shared" si="0" ref="J11:J22">SUM(C11:H11)-I11</f>
        <v>223</v>
      </c>
      <c r="K11" s="4">
        <v>1</v>
      </c>
      <c r="L11" s="20" t="s">
        <v>130</v>
      </c>
      <c r="M11"/>
      <c r="P11"/>
    </row>
    <row r="12" spans="1:13" ht="15">
      <c r="A12" t="s">
        <v>37</v>
      </c>
      <c r="B12" s="1" t="s">
        <v>26</v>
      </c>
      <c r="C12" s="17">
        <v>43</v>
      </c>
      <c r="D12" s="1">
        <v>45</v>
      </c>
      <c r="E12" s="1">
        <v>43</v>
      </c>
      <c r="F12" s="1">
        <v>43</v>
      </c>
      <c r="G12" s="1">
        <v>43</v>
      </c>
      <c r="H12" s="1">
        <v>43</v>
      </c>
      <c r="I12" s="17">
        <v>43</v>
      </c>
      <c r="J12" s="1">
        <f t="shared" si="0"/>
        <v>217</v>
      </c>
      <c r="K12" s="4">
        <v>2</v>
      </c>
      <c r="L12" s="20" t="s">
        <v>130</v>
      </c>
      <c r="M12"/>
    </row>
    <row r="13" spans="1:16" ht="15">
      <c r="A13" t="s">
        <v>42</v>
      </c>
      <c r="B13" s="1" t="s">
        <v>23</v>
      </c>
      <c r="C13" s="17">
        <v>35</v>
      </c>
      <c r="D13" s="1">
        <v>40</v>
      </c>
      <c r="E13" s="1">
        <v>38</v>
      </c>
      <c r="F13" s="1">
        <v>41</v>
      </c>
      <c r="G13" s="1">
        <v>41</v>
      </c>
      <c r="H13" s="1">
        <v>39</v>
      </c>
      <c r="I13" s="17">
        <v>35</v>
      </c>
      <c r="J13" s="1">
        <f t="shared" si="0"/>
        <v>199</v>
      </c>
      <c r="K13" s="4">
        <v>3</v>
      </c>
      <c r="L13" s="20" t="s">
        <v>130</v>
      </c>
      <c r="M13"/>
      <c r="P13"/>
    </row>
    <row r="14" spans="1:16" ht="15">
      <c r="A14" t="s">
        <v>40</v>
      </c>
      <c r="B14" s="1" t="s">
        <v>20</v>
      </c>
      <c r="C14" s="1">
        <v>37</v>
      </c>
      <c r="D14" s="1">
        <v>36</v>
      </c>
      <c r="E14" s="1">
        <v>40</v>
      </c>
      <c r="F14" s="1">
        <v>40</v>
      </c>
      <c r="G14" s="1">
        <v>40</v>
      </c>
      <c r="I14" s="17">
        <v>0</v>
      </c>
      <c r="J14" s="1">
        <f t="shared" si="0"/>
        <v>193</v>
      </c>
      <c r="K14" s="4">
        <v>4</v>
      </c>
      <c r="L14" s="20" t="s">
        <v>130</v>
      </c>
      <c r="M14"/>
      <c r="P14"/>
    </row>
    <row r="15" spans="1:16" ht="15">
      <c r="A15" t="s">
        <v>39</v>
      </c>
      <c r="B15" s="1" t="s">
        <v>23</v>
      </c>
      <c r="C15" s="1">
        <v>41</v>
      </c>
      <c r="D15" s="1">
        <v>38</v>
      </c>
      <c r="E15" s="1">
        <v>39</v>
      </c>
      <c r="F15" s="1">
        <v>36</v>
      </c>
      <c r="G15" s="17">
        <v>17</v>
      </c>
      <c r="H15" s="1">
        <v>37</v>
      </c>
      <c r="I15" s="17">
        <v>17</v>
      </c>
      <c r="J15" s="1">
        <f t="shared" si="0"/>
        <v>191</v>
      </c>
      <c r="K15" s="4">
        <v>5</v>
      </c>
      <c r="L15" s="20" t="s">
        <v>130</v>
      </c>
      <c r="M15"/>
      <c r="P15"/>
    </row>
    <row r="16" spans="1:16" ht="15">
      <c r="A16" t="s">
        <v>41</v>
      </c>
      <c r="B16" s="1" t="s">
        <v>20</v>
      </c>
      <c r="C16" s="1">
        <v>36</v>
      </c>
      <c r="D16" s="1">
        <v>39</v>
      </c>
      <c r="E16" s="1">
        <v>42</v>
      </c>
      <c r="F16" s="1">
        <v>42</v>
      </c>
      <c r="G16" s="17">
        <v>23</v>
      </c>
      <c r="H16" s="1">
        <v>31</v>
      </c>
      <c r="I16" s="17">
        <v>23</v>
      </c>
      <c r="J16" s="1">
        <f t="shared" si="0"/>
        <v>190</v>
      </c>
      <c r="K16" s="4">
        <v>6</v>
      </c>
      <c r="M16"/>
      <c r="P16"/>
    </row>
    <row r="17" spans="1:16" ht="15">
      <c r="A17" t="s">
        <v>45</v>
      </c>
      <c r="B17" s="1" t="s">
        <v>20</v>
      </c>
      <c r="C17" s="17">
        <v>26</v>
      </c>
      <c r="D17" s="1">
        <v>37</v>
      </c>
      <c r="E17" s="1">
        <v>34</v>
      </c>
      <c r="F17" s="1">
        <v>37</v>
      </c>
      <c r="G17" s="1">
        <v>32</v>
      </c>
      <c r="H17" s="1">
        <v>35</v>
      </c>
      <c r="I17" s="17">
        <v>26</v>
      </c>
      <c r="J17" s="1">
        <f t="shared" si="0"/>
        <v>175</v>
      </c>
      <c r="K17" s="4">
        <v>7</v>
      </c>
      <c r="M17"/>
      <c r="P17"/>
    </row>
    <row r="18" spans="1:16" ht="15">
      <c r="A18" t="s">
        <v>38</v>
      </c>
      <c r="B18" s="1" t="s">
        <v>26</v>
      </c>
      <c r="C18" s="1">
        <v>42</v>
      </c>
      <c r="D18" s="1">
        <v>41</v>
      </c>
      <c r="F18" s="1">
        <v>0</v>
      </c>
      <c r="G18" s="1">
        <v>42</v>
      </c>
      <c r="H18" s="1">
        <v>42</v>
      </c>
      <c r="I18" s="17">
        <v>0</v>
      </c>
      <c r="J18" s="1">
        <f t="shared" si="0"/>
        <v>167</v>
      </c>
      <c r="K18" s="4">
        <v>8</v>
      </c>
      <c r="M18"/>
      <c r="P18"/>
    </row>
    <row r="19" spans="1:16" ht="15">
      <c r="A19" t="s">
        <v>46</v>
      </c>
      <c r="B19" s="1" t="s">
        <v>20</v>
      </c>
      <c r="C19" s="1">
        <v>19</v>
      </c>
      <c r="E19" s="1">
        <v>27</v>
      </c>
      <c r="F19" s="1">
        <v>31</v>
      </c>
      <c r="G19" s="1">
        <v>34</v>
      </c>
      <c r="H19" s="1">
        <v>33</v>
      </c>
      <c r="I19" s="17">
        <v>0</v>
      </c>
      <c r="J19" s="1">
        <f t="shared" si="0"/>
        <v>144</v>
      </c>
      <c r="K19" s="4">
        <v>9</v>
      </c>
      <c r="M19"/>
      <c r="P19"/>
    </row>
    <row r="20" spans="1:13" ht="15">
      <c r="A20" t="s">
        <v>49</v>
      </c>
      <c r="B20" s="1" t="s">
        <v>26</v>
      </c>
      <c r="C20" s="17">
        <v>8</v>
      </c>
      <c r="D20" s="1">
        <v>23</v>
      </c>
      <c r="E20" s="1">
        <v>13</v>
      </c>
      <c r="F20" s="1">
        <v>29</v>
      </c>
      <c r="G20" s="1">
        <v>29</v>
      </c>
      <c r="H20" s="1">
        <v>29</v>
      </c>
      <c r="I20" s="17">
        <v>8</v>
      </c>
      <c r="J20" s="1">
        <f t="shared" si="0"/>
        <v>123</v>
      </c>
      <c r="K20" s="4">
        <v>10</v>
      </c>
      <c r="M20"/>
    </row>
    <row r="21" spans="1:13" ht="15">
      <c r="A21" t="s">
        <v>48</v>
      </c>
      <c r="B21" s="1" t="s">
        <v>23</v>
      </c>
      <c r="C21" s="17">
        <v>14</v>
      </c>
      <c r="D21" s="1">
        <v>22</v>
      </c>
      <c r="E21" s="1">
        <v>19</v>
      </c>
      <c r="F21" s="1">
        <v>16</v>
      </c>
      <c r="G21" s="1">
        <v>28</v>
      </c>
      <c r="H21" s="1">
        <v>22</v>
      </c>
      <c r="I21" s="17">
        <v>14</v>
      </c>
      <c r="J21" s="1">
        <f t="shared" si="0"/>
        <v>107</v>
      </c>
      <c r="K21" s="4">
        <v>11</v>
      </c>
      <c r="M21"/>
    </row>
    <row r="22" spans="1:13" ht="15">
      <c r="A22" t="s">
        <v>47</v>
      </c>
      <c r="B22" s="1" t="s">
        <v>20</v>
      </c>
      <c r="C22" s="1">
        <v>15</v>
      </c>
      <c r="D22" s="1">
        <v>24</v>
      </c>
      <c r="E22" s="1">
        <v>15</v>
      </c>
      <c r="F22" s="1">
        <v>17</v>
      </c>
      <c r="G22" s="1">
        <v>26</v>
      </c>
      <c r="I22" s="17">
        <v>0</v>
      </c>
      <c r="J22" s="1">
        <f t="shared" si="0"/>
        <v>97</v>
      </c>
      <c r="K22" s="4">
        <v>12</v>
      </c>
      <c r="M22"/>
    </row>
    <row r="23" spans="1:13" ht="15">
      <c r="A23"/>
      <c r="G23" s="1"/>
      <c r="K23" s="4"/>
      <c r="M23"/>
    </row>
    <row r="24" spans="1:13" ht="15">
      <c r="A24"/>
      <c r="G24" s="1"/>
      <c r="K24" s="4"/>
      <c r="M24"/>
    </row>
    <row r="25" spans="7:13" ht="15">
      <c r="G25" s="1"/>
      <c r="K25" s="4"/>
      <c r="M25"/>
    </row>
    <row r="26" spans="7:13" ht="15">
      <c r="G26" s="1"/>
      <c r="K26" s="4"/>
      <c r="M26"/>
    </row>
    <row r="27" spans="7:13" ht="15">
      <c r="G27" s="1"/>
      <c r="K27" s="4"/>
      <c r="M27"/>
    </row>
    <row r="28" spans="7:13" ht="15">
      <c r="G28" s="1"/>
      <c r="K28" s="4"/>
      <c r="M28"/>
    </row>
    <row r="29" spans="7:13" ht="15">
      <c r="G29" s="1"/>
      <c r="K29" s="4"/>
      <c r="M29"/>
    </row>
    <row r="30" spans="7:13" ht="15">
      <c r="G30" s="1"/>
      <c r="K30" s="4"/>
      <c r="M30"/>
    </row>
    <row r="31" spans="7:13" ht="15">
      <c r="G31" s="1"/>
      <c r="K31" s="4"/>
      <c r="M31"/>
    </row>
    <row r="32" spans="7:13" ht="15">
      <c r="G32" s="1"/>
      <c r="K32" s="4"/>
      <c r="M32"/>
    </row>
    <row r="33" spans="7:13" ht="15">
      <c r="G33" s="1"/>
      <c r="K33" s="4"/>
      <c r="M33"/>
    </row>
    <row r="34" spans="7:13" ht="15">
      <c r="G34" s="1"/>
      <c r="K34" s="4"/>
      <c r="M34"/>
    </row>
    <row r="35" spans="7:13" ht="15">
      <c r="G35" s="1"/>
      <c r="K35" s="4"/>
      <c r="M35"/>
    </row>
    <row r="36" spans="7:13" ht="15">
      <c r="G36" s="1"/>
      <c r="K36" s="4"/>
      <c r="M36"/>
    </row>
    <row r="37" spans="7:13" ht="15">
      <c r="G37" s="1"/>
      <c r="K37" s="4"/>
      <c r="M37"/>
    </row>
    <row r="38" spans="7:13" ht="15">
      <c r="G38" s="1"/>
      <c r="K38" s="4"/>
      <c r="M38"/>
    </row>
    <row r="39" spans="7:13" ht="15">
      <c r="G39" s="1"/>
      <c r="K39" s="4"/>
      <c r="M39"/>
    </row>
    <row r="40" spans="7:13" ht="15">
      <c r="G40" s="1"/>
      <c r="K40" s="4"/>
      <c r="M40"/>
    </row>
    <row r="41" spans="7:13" ht="15">
      <c r="G41" s="1"/>
      <c r="K41" s="4"/>
      <c r="M41"/>
    </row>
    <row r="42" spans="7:13" ht="15">
      <c r="G42" s="1"/>
      <c r="K42" s="4"/>
      <c r="M42"/>
    </row>
    <row r="43" spans="7:13" ht="15">
      <c r="G43" s="1"/>
      <c r="K43" s="4"/>
      <c r="M43"/>
    </row>
    <row r="44" spans="7:13" ht="15">
      <c r="G44" s="1"/>
      <c r="K44" s="4"/>
      <c r="M44"/>
    </row>
    <row r="45" spans="7:13" ht="15">
      <c r="G45" s="1"/>
      <c r="K45" s="4"/>
      <c r="M45"/>
    </row>
    <row r="46" spans="7:13" ht="15">
      <c r="G46" s="1"/>
      <c r="K46" s="4"/>
      <c r="M46"/>
    </row>
    <row r="47" spans="7:13" ht="15">
      <c r="G47" s="1"/>
      <c r="K47" s="4"/>
      <c r="M47"/>
    </row>
    <row r="48" spans="7:13" ht="15">
      <c r="G48" s="1"/>
      <c r="K48" s="4"/>
      <c r="M48"/>
    </row>
    <row r="49" spans="7:13" ht="15">
      <c r="G49" s="1"/>
      <c r="K49" s="4"/>
      <c r="M49"/>
    </row>
    <row r="50" spans="7:13" ht="15">
      <c r="G50" s="1"/>
      <c r="K50" s="4"/>
      <c r="M50"/>
    </row>
    <row r="51" spans="7:13" ht="15">
      <c r="G51" s="1"/>
      <c r="K51" s="4"/>
      <c r="M51"/>
    </row>
    <row r="52" spans="7:13" ht="15">
      <c r="G52" s="1"/>
      <c r="K52" s="4"/>
      <c r="M52"/>
    </row>
    <row r="53" spans="7:13" ht="15">
      <c r="G53" s="1"/>
      <c r="K53" s="4"/>
      <c r="M53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ht="15">
      <c r="K69" s="4"/>
    </row>
    <row r="70" ht="15">
      <c r="K70" s="4"/>
    </row>
    <row r="71" ht="15">
      <c r="K71" s="4"/>
    </row>
    <row r="72" ht="15">
      <c r="K72" s="4"/>
    </row>
    <row r="73" ht="15">
      <c r="K73" s="4"/>
    </row>
    <row r="74" ht="15">
      <c r="K74" s="4"/>
    </row>
    <row r="75" ht="15">
      <c r="K75" s="4"/>
    </row>
    <row r="76" ht="15">
      <c r="K76" s="4"/>
    </row>
    <row r="77" ht="15">
      <c r="K77" s="4"/>
    </row>
    <row r="78" ht="15">
      <c r="K78" s="4"/>
    </row>
    <row r="79" ht="15">
      <c r="K79" s="4"/>
    </row>
    <row r="80" ht="15">
      <c r="K80" s="4"/>
    </row>
    <row r="81" ht="15">
      <c r="K81" s="4"/>
    </row>
    <row r="82" ht="15">
      <c r="K82" s="4"/>
    </row>
    <row r="83" ht="15">
      <c r="K83" s="4"/>
    </row>
    <row r="84" ht="15">
      <c r="K84" s="4"/>
    </row>
    <row r="85" ht="15">
      <c r="K85" s="4"/>
    </row>
    <row r="86" ht="15">
      <c r="K86" s="4"/>
    </row>
    <row r="87" ht="15">
      <c r="K87" s="4"/>
    </row>
    <row r="88" ht="15">
      <c r="K88" s="4"/>
    </row>
    <row r="89" ht="15">
      <c r="K89" s="4"/>
    </row>
    <row r="90" ht="15">
      <c r="K90" s="4"/>
    </row>
    <row r="91" ht="15">
      <c r="K91" s="4"/>
    </row>
    <row r="92" ht="15"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  <row r="110" ht="15">
      <c r="K110" s="4"/>
    </row>
  </sheetData>
  <sheetProtection/>
  <printOptions/>
  <pageMargins left="0.23" right="0.3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110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7.42187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21.00390625" style="1" customWidth="1"/>
    <col min="14" max="15" width="9.28125" style="1" customWidth="1"/>
    <col min="16" max="16" width="16.140625" style="1" customWidth="1"/>
    <col min="17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7"/>
      <c r="G6" s="1"/>
    </row>
    <row r="7" spans="2:7" ht="21" customHeight="1">
      <c r="B7" s="9" t="s">
        <v>12</v>
      </c>
      <c r="C7" s="7"/>
      <c r="G7" s="1"/>
    </row>
    <row r="8" spans="4:9" ht="30">
      <c r="D8" s="8" t="s">
        <v>15</v>
      </c>
      <c r="G8" s="1"/>
      <c r="H8" s="6"/>
      <c r="I8" s="18"/>
    </row>
    <row r="9" spans="4:11" ht="23.25">
      <c r="D9" s="10" t="s">
        <v>13</v>
      </c>
      <c r="G9" s="1"/>
      <c r="K9" s="2"/>
    </row>
    <row r="10" spans="1:11" ht="25.5">
      <c r="A10" s="5" t="s">
        <v>0</v>
      </c>
      <c r="B10" s="5" t="s">
        <v>1</v>
      </c>
      <c r="C10" s="5" t="s">
        <v>3</v>
      </c>
      <c r="D10" s="5" t="s">
        <v>4</v>
      </c>
      <c r="E10" s="5" t="s">
        <v>5</v>
      </c>
      <c r="F10" s="5" t="s">
        <v>9</v>
      </c>
      <c r="G10" s="5" t="s">
        <v>10</v>
      </c>
      <c r="H10" s="5" t="s">
        <v>11</v>
      </c>
      <c r="I10" s="19" t="s">
        <v>129</v>
      </c>
      <c r="J10" s="5" t="s">
        <v>6</v>
      </c>
      <c r="K10" s="3" t="s">
        <v>2</v>
      </c>
    </row>
    <row r="11" spans="1:17" ht="15">
      <c r="A11" t="s">
        <v>118</v>
      </c>
      <c r="B11" s="1" t="s">
        <v>24</v>
      </c>
      <c r="D11" s="1">
        <v>45</v>
      </c>
      <c r="E11" s="1">
        <v>40</v>
      </c>
      <c r="F11" s="1">
        <v>43</v>
      </c>
      <c r="G11" s="1">
        <v>41</v>
      </c>
      <c r="H11" s="1">
        <v>42</v>
      </c>
      <c r="I11" s="17">
        <v>0</v>
      </c>
      <c r="J11" s="1">
        <f aca="true" t="shared" si="0" ref="J11:J21">SUM(C11:H11)-I11</f>
        <v>211</v>
      </c>
      <c r="K11" s="4">
        <v>1</v>
      </c>
      <c r="L11" s="20" t="s">
        <v>130</v>
      </c>
      <c r="M11"/>
      <c r="P11"/>
      <c r="Q11"/>
    </row>
    <row r="12" spans="1:17" ht="15">
      <c r="A12" t="s">
        <v>54</v>
      </c>
      <c r="B12" s="1" t="s">
        <v>28</v>
      </c>
      <c r="C12" s="1">
        <v>29</v>
      </c>
      <c r="D12" s="1">
        <v>39</v>
      </c>
      <c r="E12" s="1">
        <v>41</v>
      </c>
      <c r="F12" s="1">
        <v>42</v>
      </c>
      <c r="G12" s="1">
        <v>42</v>
      </c>
      <c r="I12" s="17">
        <v>0</v>
      </c>
      <c r="J12" s="1">
        <f t="shared" si="0"/>
        <v>193</v>
      </c>
      <c r="K12" s="4">
        <v>2</v>
      </c>
      <c r="L12" s="20" t="s">
        <v>130</v>
      </c>
      <c r="M12"/>
      <c r="P12"/>
      <c r="Q12"/>
    </row>
    <row r="13" spans="1:17" ht="15">
      <c r="A13" t="s">
        <v>52</v>
      </c>
      <c r="B13" s="1" t="s">
        <v>26</v>
      </c>
      <c r="C13" s="1">
        <v>35</v>
      </c>
      <c r="D13" s="17">
        <v>30</v>
      </c>
      <c r="E13" s="1">
        <v>34</v>
      </c>
      <c r="F13" s="1">
        <v>45</v>
      </c>
      <c r="G13" s="1">
        <v>39</v>
      </c>
      <c r="H13" s="1">
        <v>37</v>
      </c>
      <c r="I13" s="17">
        <v>30</v>
      </c>
      <c r="J13" s="1">
        <f t="shared" si="0"/>
        <v>190</v>
      </c>
      <c r="K13" s="4">
        <v>3</v>
      </c>
      <c r="L13" s="20" t="s">
        <v>130</v>
      </c>
      <c r="M13"/>
      <c r="P13"/>
      <c r="Q13"/>
    </row>
    <row r="14" spans="1:17" ht="15">
      <c r="A14" t="s">
        <v>51</v>
      </c>
      <c r="B14" s="1" t="s">
        <v>28</v>
      </c>
      <c r="C14" s="1">
        <v>38</v>
      </c>
      <c r="D14" s="1">
        <v>37</v>
      </c>
      <c r="F14" s="1">
        <v>37</v>
      </c>
      <c r="G14" s="1">
        <v>38</v>
      </c>
      <c r="H14" s="1">
        <v>36</v>
      </c>
      <c r="I14" s="17">
        <v>0</v>
      </c>
      <c r="J14" s="1">
        <f t="shared" si="0"/>
        <v>186</v>
      </c>
      <c r="K14" s="4">
        <v>4</v>
      </c>
      <c r="L14" s="20" t="s">
        <v>130</v>
      </c>
      <c r="M14"/>
      <c r="P14"/>
      <c r="Q14"/>
    </row>
    <row r="15" spans="1:17" ht="15">
      <c r="A15" t="s">
        <v>53</v>
      </c>
      <c r="B15" s="1" t="s">
        <v>24</v>
      </c>
      <c r="C15" s="1">
        <v>31</v>
      </c>
      <c r="D15" s="1">
        <v>36</v>
      </c>
      <c r="E15" s="1">
        <v>37</v>
      </c>
      <c r="F15" s="1">
        <v>40</v>
      </c>
      <c r="G15" s="17">
        <v>29</v>
      </c>
      <c r="H15" s="1">
        <v>40</v>
      </c>
      <c r="I15" s="17">
        <v>29</v>
      </c>
      <c r="J15" s="1">
        <f t="shared" si="0"/>
        <v>184</v>
      </c>
      <c r="K15" s="4">
        <v>5</v>
      </c>
      <c r="L15" s="20" t="s">
        <v>130</v>
      </c>
      <c r="M15"/>
      <c r="P15"/>
      <c r="Q15"/>
    </row>
    <row r="16" spans="1:17" ht="15">
      <c r="A16" t="s">
        <v>119</v>
      </c>
      <c r="B16" s="1" t="s">
        <v>20</v>
      </c>
      <c r="D16" s="1">
        <v>38</v>
      </c>
      <c r="E16" s="1">
        <v>35</v>
      </c>
      <c r="F16" s="1">
        <v>32</v>
      </c>
      <c r="G16" s="1">
        <v>37</v>
      </c>
      <c r="H16" s="1">
        <v>39</v>
      </c>
      <c r="I16" s="17">
        <v>0</v>
      </c>
      <c r="J16" s="1">
        <f t="shared" si="0"/>
        <v>181</v>
      </c>
      <c r="K16" s="4">
        <v>6</v>
      </c>
      <c r="M16"/>
      <c r="P16"/>
      <c r="Q16"/>
    </row>
    <row r="17" spans="1:17" ht="15">
      <c r="A17" t="s">
        <v>55</v>
      </c>
      <c r="B17" s="1" t="s">
        <v>26</v>
      </c>
      <c r="C17" s="1">
        <v>27</v>
      </c>
      <c r="D17" s="1">
        <v>40</v>
      </c>
      <c r="E17" s="17">
        <v>18</v>
      </c>
      <c r="F17" s="1">
        <v>25</v>
      </c>
      <c r="G17" s="1">
        <v>24</v>
      </c>
      <c r="H17" s="1">
        <v>32</v>
      </c>
      <c r="I17" s="17">
        <v>18</v>
      </c>
      <c r="J17" s="1">
        <f t="shared" si="0"/>
        <v>148</v>
      </c>
      <c r="K17" s="4">
        <v>7</v>
      </c>
      <c r="M17"/>
      <c r="P17"/>
      <c r="Q17"/>
    </row>
    <row r="18" spans="1:17" ht="15">
      <c r="A18" t="s">
        <v>56</v>
      </c>
      <c r="B18" s="1" t="s">
        <v>24</v>
      </c>
      <c r="C18" s="1">
        <v>25</v>
      </c>
      <c r="D18" s="1">
        <v>34</v>
      </c>
      <c r="E18" s="1">
        <v>29</v>
      </c>
      <c r="G18" s="1">
        <v>30</v>
      </c>
      <c r="H18" s="1">
        <v>20</v>
      </c>
      <c r="I18" s="17">
        <v>0</v>
      </c>
      <c r="J18" s="1">
        <f t="shared" si="0"/>
        <v>138</v>
      </c>
      <c r="K18" s="4">
        <v>8</v>
      </c>
      <c r="M18"/>
      <c r="P18"/>
      <c r="Q18"/>
    </row>
    <row r="19" spans="1:17" ht="15">
      <c r="A19" t="s">
        <v>57</v>
      </c>
      <c r="B19" s="1" t="s">
        <v>26</v>
      </c>
      <c r="C19" s="17">
        <v>19</v>
      </c>
      <c r="D19" s="1">
        <v>31</v>
      </c>
      <c r="E19" s="1">
        <v>25</v>
      </c>
      <c r="F19" s="1">
        <v>20</v>
      </c>
      <c r="G19" s="1">
        <v>27</v>
      </c>
      <c r="H19" s="1">
        <v>27</v>
      </c>
      <c r="I19" s="17">
        <v>19</v>
      </c>
      <c r="J19" s="1">
        <f t="shared" si="0"/>
        <v>130</v>
      </c>
      <c r="K19" s="4">
        <v>9</v>
      </c>
      <c r="M19"/>
      <c r="P19"/>
      <c r="Q19"/>
    </row>
    <row r="20" spans="1:17" ht="15">
      <c r="A20" t="s">
        <v>58</v>
      </c>
      <c r="B20" s="1" t="s">
        <v>26</v>
      </c>
      <c r="C20" s="1">
        <v>0</v>
      </c>
      <c r="D20" s="1">
        <v>28</v>
      </c>
      <c r="F20" s="1">
        <v>19</v>
      </c>
      <c r="G20" s="1">
        <v>25</v>
      </c>
      <c r="H20" s="1">
        <v>28</v>
      </c>
      <c r="I20" s="17">
        <v>0</v>
      </c>
      <c r="J20" s="1">
        <f t="shared" si="0"/>
        <v>100</v>
      </c>
      <c r="K20" s="4">
        <v>10</v>
      </c>
      <c r="M20"/>
      <c r="P20"/>
      <c r="Q20"/>
    </row>
    <row r="21" spans="1:17" ht="15">
      <c r="A21" t="s">
        <v>50</v>
      </c>
      <c r="B21" s="1" t="s">
        <v>20</v>
      </c>
      <c r="C21" s="1">
        <v>40</v>
      </c>
      <c r="D21" s="1">
        <v>0</v>
      </c>
      <c r="E21" s="1">
        <v>22</v>
      </c>
      <c r="F21" s="1">
        <v>0</v>
      </c>
      <c r="G21" s="1">
        <v>26</v>
      </c>
      <c r="I21" s="17">
        <v>0</v>
      </c>
      <c r="J21" s="1">
        <f t="shared" si="0"/>
        <v>88</v>
      </c>
      <c r="K21" s="4">
        <v>11</v>
      </c>
      <c r="M21"/>
      <c r="P21"/>
      <c r="Q21"/>
    </row>
    <row r="22" spans="1:17" ht="15">
      <c r="A22"/>
      <c r="G22" s="1"/>
      <c r="K22" s="4"/>
      <c r="M22"/>
      <c r="P22"/>
      <c r="Q22"/>
    </row>
    <row r="23" spans="1:17" ht="15">
      <c r="A23"/>
      <c r="G23" s="1"/>
      <c r="K23" s="4"/>
      <c r="M23"/>
      <c r="P23"/>
      <c r="Q23"/>
    </row>
    <row r="24" spans="1:17" ht="15">
      <c r="A24"/>
      <c r="G24" s="1"/>
      <c r="K24" s="4"/>
      <c r="M24"/>
      <c r="P24"/>
      <c r="Q24"/>
    </row>
    <row r="25" spans="1:17" ht="15">
      <c r="A25"/>
      <c r="G25" s="1"/>
      <c r="K25" s="4"/>
      <c r="M25"/>
      <c r="P25"/>
      <c r="Q25"/>
    </row>
    <row r="26" spans="1:17" ht="15">
      <c r="A26"/>
      <c r="G26" s="1"/>
      <c r="K26" s="4"/>
      <c r="M26"/>
      <c r="P26"/>
      <c r="Q26"/>
    </row>
    <row r="27" spans="1:13" ht="15">
      <c r="A27"/>
      <c r="G27" s="1"/>
      <c r="K27" s="4"/>
      <c r="M27"/>
    </row>
    <row r="28" spans="1:13" ht="15">
      <c r="A28"/>
      <c r="G28" s="1"/>
      <c r="K28" s="4"/>
      <c r="M28"/>
    </row>
    <row r="29" spans="1:13" ht="15">
      <c r="A29"/>
      <c r="G29" s="1"/>
      <c r="K29" s="4"/>
      <c r="M29"/>
    </row>
    <row r="30" spans="1:13" ht="15">
      <c r="A30"/>
      <c r="G30" s="1"/>
      <c r="K30" s="4"/>
      <c r="M30"/>
    </row>
    <row r="31" spans="1:13" ht="15">
      <c r="A31"/>
      <c r="G31" s="1"/>
      <c r="K31" s="4"/>
      <c r="M31"/>
    </row>
    <row r="32" spans="7:13" ht="15">
      <c r="G32" s="1"/>
      <c r="K32" s="4"/>
      <c r="M32"/>
    </row>
    <row r="33" spans="7:13" ht="15">
      <c r="G33" s="1"/>
      <c r="K33" s="4"/>
      <c r="M33"/>
    </row>
    <row r="34" spans="7:13" ht="15">
      <c r="G34" s="1"/>
      <c r="K34" s="4"/>
      <c r="M34"/>
    </row>
    <row r="35" spans="7:13" ht="15">
      <c r="G35" s="1"/>
      <c r="K35" s="4"/>
      <c r="M35"/>
    </row>
    <row r="36" spans="7:13" ht="15">
      <c r="G36" s="1"/>
      <c r="K36" s="4"/>
      <c r="M36"/>
    </row>
    <row r="37" spans="7:13" ht="15">
      <c r="G37" s="1"/>
      <c r="K37" s="4"/>
      <c r="M37"/>
    </row>
    <row r="38" spans="7:13" ht="15">
      <c r="G38" s="1"/>
      <c r="K38" s="4"/>
      <c r="M38"/>
    </row>
    <row r="39" spans="7:13" ht="15">
      <c r="G39" s="1"/>
      <c r="K39" s="4"/>
      <c r="M39"/>
    </row>
    <row r="40" spans="7:13" ht="15">
      <c r="G40" s="1"/>
      <c r="K40" s="4"/>
      <c r="M40"/>
    </row>
    <row r="41" spans="7:13" ht="15">
      <c r="G41" s="1"/>
      <c r="K41" s="4"/>
      <c r="M41"/>
    </row>
    <row r="42" spans="7:13" ht="15">
      <c r="G42" s="1"/>
      <c r="K42" s="4"/>
      <c r="M42"/>
    </row>
    <row r="43" spans="7:13" ht="15">
      <c r="G43" s="1"/>
      <c r="K43" s="4"/>
      <c r="M43"/>
    </row>
    <row r="44" spans="7:13" ht="15">
      <c r="G44" s="1"/>
      <c r="K44" s="4"/>
      <c r="M44"/>
    </row>
    <row r="45" spans="7:13" ht="15">
      <c r="G45" s="1"/>
      <c r="K45" s="4"/>
      <c r="M45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ht="15">
      <c r="K89" s="4"/>
    </row>
    <row r="90" ht="15">
      <c r="K90" s="4"/>
    </row>
    <row r="91" ht="15">
      <c r="K91" s="4"/>
    </row>
    <row r="92" ht="15"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  <row r="110" ht="15">
      <c r="K110" s="4"/>
    </row>
  </sheetData>
  <sheetProtection/>
  <printOptions/>
  <pageMargins left="0.29" right="0.29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10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9.710937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22.00390625" style="1" customWidth="1"/>
    <col min="14" max="14" width="9.28125" style="1" customWidth="1"/>
    <col min="15" max="15" width="6.8515625" style="1" customWidth="1"/>
    <col min="16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7"/>
      <c r="G6" s="1"/>
    </row>
    <row r="7" spans="2:7" ht="21" customHeight="1">
      <c r="B7" s="9" t="s">
        <v>12</v>
      </c>
      <c r="C7" s="7"/>
      <c r="G7" s="1"/>
    </row>
    <row r="8" spans="4:9" ht="30">
      <c r="D8" s="8" t="s">
        <v>8</v>
      </c>
      <c r="G8" s="1"/>
      <c r="H8" s="6"/>
      <c r="I8" s="18"/>
    </row>
    <row r="9" spans="4:11" ht="23.25">
      <c r="D9" s="10" t="s">
        <v>13</v>
      </c>
      <c r="G9" s="1"/>
      <c r="K9" s="2"/>
    </row>
    <row r="10" spans="1:11" ht="25.5">
      <c r="A10" s="5" t="s">
        <v>0</v>
      </c>
      <c r="B10" s="5" t="s">
        <v>1</v>
      </c>
      <c r="C10" s="5" t="s">
        <v>3</v>
      </c>
      <c r="D10" s="5" t="s">
        <v>4</v>
      </c>
      <c r="E10" s="5" t="s">
        <v>5</v>
      </c>
      <c r="F10" s="5" t="s">
        <v>9</v>
      </c>
      <c r="G10" s="5" t="s">
        <v>10</v>
      </c>
      <c r="H10" s="5" t="s">
        <v>11</v>
      </c>
      <c r="I10" s="19" t="s">
        <v>129</v>
      </c>
      <c r="J10" s="5" t="s">
        <v>6</v>
      </c>
      <c r="K10" s="3" t="s">
        <v>2</v>
      </c>
    </row>
    <row r="11" spans="1:13" ht="15">
      <c r="A11" t="s">
        <v>60</v>
      </c>
      <c r="B11" s="1" t="s">
        <v>20</v>
      </c>
      <c r="C11" s="1">
        <v>42</v>
      </c>
      <c r="D11" s="1">
        <v>42</v>
      </c>
      <c r="E11" s="1">
        <v>39</v>
      </c>
      <c r="F11" s="17">
        <v>37</v>
      </c>
      <c r="G11" s="1">
        <v>45</v>
      </c>
      <c r="H11" s="1">
        <v>40</v>
      </c>
      <c r="I11" s="17">
        <v>37</v>
      </c>
      <c r="J11" s="1">
        <f aca="true" t="shared" si="0" ref="J11:J32">SUM(C11:H11)-I11</f>
        <v>208</v>
      </c>
      <c r="K11" s="4">
        <v>1</v>
      </c>
      <c r="L11" s="20" t="s">
        <v>130</v>
      </c>
      <c r="M11"/>
    </row>
    <row r="12" spans="1:13" ht="15">
      <c r="A12" t="s">
        <v>65</v>
      </c>
      <c r="B12" s="1" t="s">
        <v>20</v>
      </c>
      <c r="C12" s="1">
        <v>35</v>
      </c>
      <c r="D12" s="17">
        <v>34</v>
      </c>
      <c r="E12" s="1">
        <v>42</v>
      </c>
      <c r="F12" s="1">
        <v>42</v>
      </c>
      <c r="G12" s="1">
        <v>43</v>
      </c>
      <c r="H12" s="1">
        <v>42</v>
      </c>
      <c r="I12" s="17">
        <v>34</v>
      </c>
      <c r="J12" s="1">
        <f t="shared" si="0"/>
        <v>204</v>
      </c>
      <c r="K12" s="4">
        <v>2</v>
      </c>
      <c r="L12" s="20" t="s">
        <v>130</v>
      </c>
      <c r="M12"/>
    </row>
    <row r="13" spans="1:13" ht="15">
      <c r="A13" t="s">
        <v>59</v>
      </c>
      <c r="B13" s="1" t="s">
        <v>26</v>
      </c>
      <c r="C13" s="1">
        <v>43</v>
      </c>
      <c r="D13" s="1">
        <v>38</v>
      </c>
      <c r="E13" s="1">
        <v>37</v>
      </c>
      <c r="F13" s="1">
        <v>43</v>
      </c>
      <c r="G13" s="1">
        <v>41</v>
      </c>
      <c r="H13" s="17">
        <v>36</v>
      </c>
      <c r="I13" s="17">
        <v>36</v>
      </c>
      <c r="J13" s="1">
        <f t="shared" si="0"/>
        <v>202</v>
      </c>
      <c r="K13" s="4">
        <v>3</v>
      </c>
      <c r="L13" s="20" t="s">
        <v>130</v>
      </c>
      <c r="M13"/>
    </row>
    <row r="14" spans="1:13" ht="15">
      <c r="A14" t="s">
        <v>69</v>
      </c>
      <c r="B14" s="1" t="s">
        <v>24</v>
      </c>
      <c r="C14" s="17">
        <v>29</v>
      </c>
      <c r="D14" s="1">
        <v>43</v>
      </c>
      <c r="E14" s="1">
        <v>41</v>
      </c>
      <c r="F14" s="1">
        <v>41</v>
      </c>
      <c r="G14" s="1">
        <v>36</v>
      </c>
      <c r="H14" s="1">
        <v>33</v>
      </c>
      <c r="I14" s="17">
        <v>29</v>
      </c>
      <c r="J14" s="1">
        <f t="shared" si="0"/>
        <v>194</v>
      </c>
      <c r="K14" s="4">
        <v>4</v>
      </c>
      <c r="L14" s="20" t="s">
        <v>130</v>
      </c>
      <c r="M14"/>
    </row>
    <row r="15" spans="1:13" ht="15">
      <c r="A15" t="s">
        <v>61</v>
      </c>
      <c r="B15" s="1" t="s">
        <v>62</v>
      </c>
      <c r="C15" s="1">
        <v>41</v>
      </c>
      <c r="D15" s="1">
        <v>40</v>
      </c>
      <c r="E15" s="1">
        <v>40</v>
      </c>
      <c r="F15" s="1">
        <v>28</v>
      </c>
      <c r="G15" s="1"/>
      <c r="H15" s="1">
        <v>28</v>
      </c>
      <c r="I15" s="17">
        <v>0</v>
      </c>
      <c r="J15" s="1">
        <f t="shared" si="0"/>
        <v>177</v>
      </c>
      <c r="K15" s="4">
        <v>5</v>
      </c>
      <c r="L15" s="20" t="s">
        <v>130</v>
      </c>
      <c r="M15"/>
    </row>
    <row r="16" spans="1:13" ht="15">
      <c r="A16" t="s">
        <v>68</v>
      </c>
      <c r="B16" s="1" t="s">
        <v>26</v>
      </c>
      <c r="C16" s="1">
        <v>32</v>
      </c>
      <c r="E16" s="1">
        <v>29</v>
      </c>
      <c r="F16" s="1">
        <v>40</v>
      </c>
      <c r="G16" s="1">
        <v>35</v>
      </c>
      <c r="H16" s="1">
        <v>37</v>
      </c>
      <c r="I16" s="17">
        <v>0</v>
      </c>
      <c r="J16" s="1">
        <f t="shared" si="0"/>
        <v>173</v>
      </c>
      <c r="K16" s="4">
        <v>6</v>
      </c>
      <c r="M16"/>
    </row>
    <row r="17" spans="1:13" ht="15">
      <c r="A17" t="s">
        <v>64</v>
      </c>
      <c r="B17" s="1" t="s">
        <v>28</v>
      </c>
      <c r="C17" s="1">
        <v>39</v>
      </c>
      <c r="D17" s="1">
        <v>0</v>
      </c>
      <c r="E17" s="1">
        <v>22</v>
      </c>
      <c r="F17" s="1">
        <v>35</v>
      </c>
      <c r="G17" s="1">
        <v>34</v>
      </c>
      <c r="H17" s="1">
        <v>35</v>
      </c>
      <c r="I17" s="17">
        <v>0</v>
      </c>
      <c r="J17" s="1">
        <f t="shared" si="0"/>
        <v>165</v>
      </c>
      <c r="K17" s="4">
        <v>7</v>
      </c>
      <c r="M17"/>
    </row>
    <row r="18" spans="1:13" ht="15">
      <c r="A18" t="s">
        <v>67</v>
      </c>
      <c r="B18" s="1" t="s">
        <v>20</v>
      </c>
      <c r="C18" s="1">
        <v>33</v>
      </c>
      <c r="D18" s="1">
        <v>31</v>
      </c>
      <c r="E18" s="1">
        <v>26</v>
      </c>
      <c r="F18" s="17">
        <v>24</v>
      </c>
      <c r="G18" s="1">
        <v>40</v>
      </c>
      <c r="H18" s="1">
        <v>26</v>
      </c>
      <c r="I18" s="17">
        <v>24</v>
      </c>
      <c r="J18" s="1">
        <f t="shared" si="0"/>
        <v>156</v>
      </c>
      <c r="K18" s="4">
        <v>8</v>
      </c>
      <c r="M18"/>
    </row>
    <row r="19" spans="1:13" ht="15">
      <c r="A19" t="s">
        <v>66</v>
      </c>
      <c r="B19" s="1" t="s">
        <v>20</v>
      </c>
      <c r="C19" s="1">
        <v>34</v>
      </c>
      <c r="D19" s="1">
        <v>30</v>
      </c>
      <c r="E19" s="1">
        <v>34</v>
      </c>
      <c r="F19" s="1">
        <v>22</v>
      </c>
      <c r="G19" s="1">
        <v>27</v>
      </c>
      <c r="I19" s="17">
        <v>0</v>
      </c>
      <c r="J19" s="1">
        <f t="shared" si="0"/>
        <v>147</v>
      </c>
      <c r="K19" s="4">
        <v>9</v>
      </c>
      <c r="M19"/>
    </row>
    <row r="20" spans="1:13" ht="15">
      <c r="A20" t="s">
        <v>63</v>
      </c>
      <c r="B20" s="1" t="s">
        <v>44</v>
      </c>
      <c r="C20" s="1">
        <v>40</v>
      </c>
      <c r="D20" s="1">
        <v>37</v>
      </c>
      <c r="E20" s="1">
        <v>15</v>
      </c>
      <c r="F20" s="1">
        <v>23</v>
      </c>
      <c r="G20" s="1">
        <v>30</v>
      </c>
      <c r="H20" s="17">
        <v>8</v>
      </c>
      <c r="I20" s="17">
        <v>8</v>
      </c>
      <c r="J20" s="1">
        <f t="shared" si="0"/>
        <v>145</v>
      </c>
      <c r="K20" s="4">
        <v>10</v>
      </c>
      <c r="M20"/>
    </row>
    <row r="21" spans="1:13" ht="15">
      <c r="A21" t="s">
        <v>72</v>
      </c>
      <c r="B21" s="1" t="s">
        <v>23</v>
      </c>
      <c r="C21" s="1">
        <v>24</v>
      </c>
      <c r="E21" s="1">
        <v>32</v>
      </c>
      <c r="F21" s="1">
        <v>19</v>
      </c>
      <c r="G21" s="1">
        <v>38</v>
      </c>
      <c r="H21" s="1">
        <v>27</v>
      </c>
      <c r="I21" s="17">
        <v>0</v>
      </c>
      <c r="J21" s="1">
        <f t="shared" si="0"/>
        <v>140</v>
      </c>
      <c r="K21" s="4">
        <v>11</v>
      </c>
      <c r="M21"/>
    </row>
    <row r="22" spans="1:13" ht="15">
      <c r="A22" t="s">
        <v>121</v>
      </c>
      <c r="B22" s="1" t="s">
        <v>20</v>
      </c>
      <c r="D22" s="1">
        <v>29</v>
      </c>
      <c r="E22" s="1">
        <v>12</v>
      </c>
      <c r="F22" s="1">
        <v>17</v>
      </c>
      <c r="G22" s="1">
        <v>39</v>
      </c>
      <c r="H22" s="1">
        <v>39</v>
      </c>
      <c r="I22" s="17">
        <v>0</v>
      </c>
      <c r="J22" s="1">
        <f t="shared" si="0"/>
        <v>136</v>
      </c>
      <c r="K22" s="4">
        <v>12</v>
      </c>
      <c r="M22"/>
    </row>
    <row r="23" spans="1:13" ht="15">
      <c r="A23" t="s">
        <v>73</v>
      </c>
      <c r="B23" s="1" t="s">
        <v>28</v>
      </c>
      <c r="C23" s="1">
        <v>22</v>
      </c>
      <c r="D23" s="1">
        <v>27</v>
      </c>
      <c r="E23" s="1">
        <v>21</v>
      </c>
      <c r="F23" s="1">
        <v>16</v>
      </c>
      <c r="G23" s="1">
        <v>32</v>
      </c>
      <c r="I23" s="17">
        <v>0</v>
      </c>
      <c r="J23" s="1">
        <f t="shared" si="0"/>
        <v>118</v>
      </c>
      <c r="K23" s="4">
        <v>13</v>
      </c>
      <c r="M23"/>
    </row>
    <row r="24" spans="1:13" ht="15">
      <c r="A24" t="s">
        <v>71</v>
      </c>
      <c r="B24" s="1" t="s">
        <v>26</v>
      </c>
      <c r="C24" s="1">
        <v>25</v>
      </c>
      <c r="D24" s="1">
        <v>19</v>
      </c>
      <c r="E24" s="17">
        <v>5</v>
      </c>
      <c r="F24" s="1">
        <v>20</v>
      </c>
      <c r="G24" s="1">
        <v>29</v>
      </c>
      <c r="H24" s="1">
        <v>19</v>
      </c>
      <c r="I24" s="17">
        <v>5</v>
      </c>
      <c r="J24" s="1">
        <f t="shared" si="0"/>
        <v>112</v>
      </c>
      <c r="K24" s="4">
        <v>14</v>
      </c>
      <c r="M24"/>
    </row>
    <row r="25" spans="1:13" ht="15">
      <c r="A25" t="s">
        <v>78</v>
      </c>
      <c r="B25" s="1" t="s">
        <v>26</v>
      </c>
      <c r="C25" s="17">
        <v>7</v>
      </c>
      <c r="D25" s="1">
        <v>24</v>
      </c>
      <c r="E25" s="1">
        <v>13</v>
      </c>
      <c r="F25" s="1">
        <v>27</v>
      </c>
      <c r="G25" s="1">
        <v>19</v>
      </c>
      <c r="H25" s="1">
        <v>23</v>
      </c>
      <c r="I25" s="17">
        <v>7</v>
      </c>
      <c r="J25" s="1">
        <f t="shared" si="0"/>
        <v>106</v>
      </c>
      <c r="K25" s="4">
        <v>15</v>
      </c>
      <c r="M25"/>
    </row>
    <row r="26" spans="1:13" ht="15">
      <c r="A26" t="s">
        <v>120</v>
      </c>
      <c r="B26" s="1" t="s">
        <v>24</v>
      </c>
      <c r="D26" s="1">
        <v>32</v>
      </c>
      <c r="E26" s="1">
        <v>35</v>
      </c>
      <c r="F26" s="1">
        <v>29</v>
      </c>
      <c r="G26" s="1">
        <v>0</v>
      </c>
      <c r="H26" s="1">
        <v>0</v>
      </c>
      <c r="I26" s="17">
        <v>0</v>
      </c>
      <c r="J26" s="1">
        <f t="shared" si="0"/>
        <v>96</v>
      </c>
      <c r="K26" s="4">
        <v>16</v>
      </c>
      <c r="M26"/>
    </row>
    <row r="27" spans="1:13" ht="15">
      <c r="A27" t="s">
        <v>70</v>
      </c>
      <c r="B27" s="1" t="s">
        <v>26</v>
      </c>
      <c r="C27" s="1">
        <v>28</v>
      </c>
      <c r="D27" s="1">
        <v>17</v>
      </c>
      <c r="E27" s="1">
        <v>24</v>
      </c>
      <c r="F27" s="1">
        <v>9</v>
      </c>
      <c r="G27" s="1">
        <v>0</v>
      </c>
      <c r="I27" s="17">
        <v>0</v>
      </c>
      <c r="J27" s="1">
        <f t="shared" si="0"/>
        <v>78</v>
      </c>
      <c r="K27" s="4">
        <v>17</v>
      </c>
      <c r="M27"/>
    </row>
    <row r="28" spans="1:13" ht="15">
      <c r="A28" t="s">
        <v>75</v>
      </c>
      <c r="B28" s="1" t="s">
        <v>20</v>
      </c>
      <c r="C28" s="1">
        <v>15</v>
      </c>
      <c r="D28" s="1">
        <v>12</v>
      </c>
      <c r="E28" s="1">
        <v>18</v>
      </c>
      <c r="F28" s="1">
        <v>7</v>
      </c>
      <c r="G28" s="1">
        <v>25</v>
      </c>
      <c r="I28" s="17">
        <v>0</v>
      </c>
      <c r="J28" s="1">
        <f t="shared" si="0"/>
        <v>77</v>
      </c>
      <c r="K28" s="4">
        <v>18</v>
      </c>
      <c r="M28"/>
    </row>
    <row r="29" spans="1:13" ht="15">
      <c r="A29" t="s">
        <v>74</v>
      </c>
      <c r="B29" s="1" t="s">
        <v>20</v>
      </c>
      <c r="C29" s="1">
        <v>16</v>
      </c>
      <c r="D29" s="1">
        <v>18</v>
      </c>
      <c r="E29" s="1">
        <v>17</v>
      </c>
      <c r="F29" s="1">
        <v>5</v>
      </c>
      <c r="G29" s="1"/>
      <c r="H29" s="1">
        <v>16</v>
      </c>
      <c r="I29" s="17">
        <v>0</v>
      </c>
      <c r="J29" s="1">
        <f t="shared" si="0"/>
        <v>72</v>
      </c>
      <c r="K29" s="4">
        <v>19</v>
      </c>
      <c r="M29"/>
    </row>
    <row r="30" spans="1:13" ht="15">
      <c r="A30" t="s">
        <v>76</v>
      </c>
      <c r="B30" s="1" t="s">
        <v>20</v>
      </c>
      <c r="C30" s="1">
        <v>11</v>
      </c>
      <c r="D30" s="1">
        <v>10</v>
      </c>
      <c r="E30" s="1">
        <v>14</v>
      </c>
      <c r="F30" s="17">
        <v>5</v>
      </c>
      <c r="G30" s="1">
        <v>15</v>
      </c>
      <c r="H30" s="1">
        <v>14</v>
      </c>
      <c r="I30" s="17">
        <v>5</v>
      </c>
      <c r="J30" s="1">
        <f t="shared" si="0"/>
        <v>64</v>
      </c>
      <c r="K30" s="4">
        <v>20</v>
      </c>
      <c r="M30"/>
    </row>
    <row r="31" spans="1:13" ht="15">
      <c r="A31" t="s">
        <v>122</v>
      </c>
      <c r="B31" s="1" t="s">
        <v>26</v>
      </c>
      <c r="D31" s="1">
        <v>15</v>
      </c>
      <c r="E31" s="1">
        <v>8</v>
      </c>
      <c r="F31" s="1">
        <v>5</v>
      </c>
      <c r="G31" s="1">
        <v>20</v>
      </c>
      <c r="H31" s="1">
        <v>9</v>
      </c>
      <c r="I31" s="17">
        <v>0</v>
      </c>
      <c r="J31" s="1">
        <f t="shared" si="0"/>
        <v>57</v>
      </c>
      <c r="K31" s="4">
        <v>21</v>
      </c>
      <c r="M31"/>
    </row>
    <row r="32" spans="1:13" ht="15">
      <c r="A32" t="s">
        <v>77</v>
      </c>
      <c r="B32" s="1" t="s">
        <v>20</v>
      </c>
      <c r="C32" s="1">
        <v>10</v>
      </c>
      <c r="D32" s="1">
        <v>8</v>
      </c>
      <c r="E32" s="17">
        <v>5</v>
      </c>
      <c r="F32" s="1">
        <v>5</v>
      </c>
      <c r="G32" s="1">
        <v>14</v>
      </c>
      <c r="H32" s="1">
        <v>13</v>
      </c>
      <c r="I32" s="17">
        <v>5</v>
      </c>
      <c r="J32" s="1">
        <f t="shared" si="0"/>
        <v>50</v>
      </c>
      <c r="K32" s="4">
        <v>22</v>
      </c>
      <c r="M32"/>
    </row>
    <row r="33" spans="1:13" ht="15">
      <c r="A33"/>
      <c r="G33" s="1"/>
      <c r="K33" s="4"/>
      <c r="M33"/>
    </row>
    <row r="34" spans="1:13" ht="15">
      <c r="A34"/>
      <c r="G34" s="1"/>
      <c r="K34" s="4"/>
      <c r="M34"/>
    </row>
    <row r="35" spans="1:13" ht="15">
      <c r="A35"/>
      <c r="G35" s="1"/>
      <c r="K35" s="4"/>
      <c r="M35"/>
    </row>
    <row r="36" spans="1:13" ht="15">
      <c r="A36"/>
      <c r="G36" s="1"/>
      <c r="K36" s="4"/>
      <c r="M36"/>
    </row>
    <row r="37" spans="1:13" ht="15">
      <c r="A37"/>
      <c r="G37" s="1"/>
      <c r="K37" s="4"/>
      <c r="M37"/>
    </row>
    <row r="38" spans="1:13" ht="15">
      <c r="A38"/>
      <c r="G38" s="1"/>
      <c r="K38" s="4"/>
      <c r="M38"/>
    </row>
    <row r="39" spans="1:13" ht="15">
      <c r="A39"/>
      <c r="G39" s="1"/>
      <c r="K39" s="4"/>
      <c r="M39"/>
    </row>
    <row r="40" spans="1:13" ht="15">
      <c r="A40"/>
      <c r="G40" s="1"/>
      <c r="K40" s="4"/>
      <c r="M40"/>
    </row>
    <row r="41" spans="1:13" ht="15">
      <c r="A41"/>
      <c r="G41" s="1"/>
      <c r="K41" s="4"/>
      <c r="M41"/>
    </row>
    <row r="42" spans="1:13" ht="15">
      <c r="A42"/>
      <c r="B42"/>
      <c r="G42" s="1"/>
      <c r="K42" s="4"/>
      <c r="M42"/>
    </row>
    <row r="43" spans="1:13" ht="15">
      <c r="A43"/>
      <c r="B43"/>
      <c r="G43" s="1"/>
      <c r="K43" s="4"/>
      <c r="M43"/>
    </row>
    <row r="44" spans="1:13" ht="15">
      <c r="A44"/>
      <c r="B44"/>
      <c r="G44" s="1"/>
      <c r="K44" s="4"/>
      <c r="M44"/>
    </row>
    <row r="45" spans="1:13" ht="15">
      <c r="A45"/>
      <c r="B45"/>
      <c r="G45" s="1"/>
      <c r="K45" s="4"/>
      <c r="M45"/>
    </row>
    <row r="46" spans="1:13" ht="15">
      <c r="A46"/>
      <c r="B46"/>
      <c r="G46" s="1"/>
      <c r="K46" s="4"/>
      <c r="M46"/>
    </row>
    <row r="47" spans="1:13" ht="15">
      <c r="A47"/>
      <c r="B47"/>
      <c r="G47" s="1"/>
      <c r="K47" s="4"/>
      <c r="M47"/>
    </row>
    <row r="48" spans="1:13" ht="15">
      <c r="A48"/>
      <c r="B48"/>
      <c r="G48" s="1"/>
      <c r="K48" s="4"/>
      <c r="M48"/>
    </row>
    <row r="49" spans="1:13" ht="15">
      <c r="A49"/>
      <c r="B49"/>
      <c r="G49" s="1"/>
      <c r="K49" s="4"/>
      <c r="M49"/>
    </row>
    <row r="50" spans="1:13" ht="15">
      <c r="A50"/>
      <c r="B50"/>
      <c r="G50" s="1"/>
      <c r="K50" s="4"/>
      <c r="M50"/>
    </row>
    <row r="51" spans="1:13" ht="15">
      <c r="A51"/>
      <c r="B51"/>
      <c r="G51" s="1"/>
      <c r="K51" s="4"/>
      <c r="M51"/>
    </row>
    <row r="52" spans="1:13" ht="15">
      <c r="A52"/>
      <c r="B52"/>
      <c r="G52" s="1"/>
      <c r="K52" s="4"/>
      <c r="M52"/>
    </row>
    <row r="53" spans="1:13" ht="15">
      <c r="A53"/>
      <c r="B53"/>
      <c r="G53" s="1"/>
      <c r="K53" s="4"/>
      <c r="M53"/>
    </row>
    <row r="54" spans="7:13" ht="15">
      <c r="G54" s="1"/>
      <c r="K54" s="4"/>
      <c r="M54"/>
    </row>
    <row r="55" spans="7:13" ht="15">
      <c r="G55" s="1"/>
      <c r="K55" s="4"/>
      <c r="M55"/>
    </row>
    <row r="56" spans="7:13" ht="15">
      <c r="G56" s="1"/>
      <c r="K56" s="4"/>
      <c r="M56"/>
    </row>
    <row r="57" spans="7:13" ht="15">
      <c r="G57" s="1"/>
      <c r="K57" s="4"/>
      <c r="M57"/>
    </row>
    <row r="58" spans="7:13" ht="15">
      <c r="G58" s="1"/>
      <c r="K58" s="4"/>
      <c r="M58"/>
    </row>
    <row r="59" spans="7:13" ht="15">
      <c r="G59" s="1"/>
      <c r="K59" s="4"/>
      <c r="M59"/>
    </row>
    <row r="60" spans="7:13" ht="15">
      <c r="G60" s="1"/>
      <c r="K60" s="4"/>
      <c r="M60"/>
    </row>
    <row r="61" spans="7:13" ht="15">
      <c r="G61" s="1"/>
      <c r="K61" s="4"/>
      <c r="M61"/>
    </row>
    <row r="62" spans="7:13" ht="15">
      <c r="G62" s="1"/>
      <c r="K62" s="4"/>
      <c r="M62"/>
    </row>
    <row r="63" spans="7:13" ht="15">
      <c r="G63" s="1"/>
      <c r="K63" s="4"/>
      <c r="M63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ht="15">
      <c r="K90" s="4"/>
    </row>
    <row r="91" ht="15">
      <c r="K91" s="4"/>
    </row>
    <row r="92" ht="15"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  <row r="110" ht="15">
      <c r="K110" s="4"/>
    </row>
  </sheetData>
  <sheetProtection/>
  <printOptions/>
  <pageMargins left="0.27" right="0.24" top="0.25" bottom="0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110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7.281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20.28125" style="1" customWidth="1"/>
    <col min="14" max="14" width="7.7109375" style="1" customWidth="1"/>
    <col min="15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7"/>
      <c r="G6" s="1"/>
    </row>
    <row r="7" spans="2:7" ht="21" customHeight="1">
      <c r="B7" s="9" t="s">
        <v>12</v>
      </c>
      <c r="C7" s="7"/>
      <c r="G7" s="1"/>
    </row>
    <row r="8" spans="4:9" ht="30">
      <c r="D8" s="8" t="s">
        <v>7</v>
      </c>
      <c r="G8" s="1"/>
      <c r="H8" s="6"/>
      <c r="I8" s="18"/>
    </row>
    <row r="9" spans="4:11" ht="23.25">
      <c r="D9" s="10" t="s">
        <v>13</v>
      </c>
      <c r="G9" s="1"/>
      <c r="K9" s="2"/>
    </row>
    <row r="10" spans="1:11" ht="25.5">
      <c r="A10" s="5" t="s">
        <v>0</v>
      </c>
      <c r="B10" s="5" t="s">
        <v>1</v>
      </c>
      <c r="C10" s="5" t="s">
        <v>3</v>
      </c>
      <c r="D10" s="5" t="s">
        <v>4</v>
      </c>
      <c r="E10" s="5" t="s">
        <v>5</v>
      </c>
      <c r="F10" s="5" t="s">
        <v>9</v>
      </c>
      <c r="G10" s="5" t="s">
        <v>10</v>
      </c>
      <c r="H10" s="5" t="s">
        <v>11</v>
      </c>
      <c r="I10" s="19" t="s">
        <v>129</v>
      </c>
      <c r="J10" s="5" t="s">
        <v>6</v>
      </c>
      <c r="K10" s="3" t="s">
        <v>2</v>
      </c>
    </row>
    <row r="11" spans="1:13" ht="15">
      <c r="A11" t="s">
        <v>85</v>
      </c>
      <c r="B11" s="1" t="s">
        <v>20</v>
      </c>
      <c r="C11" s="1">
        <v>32</v>
      </c>
      <c r="D11" s="1">
        <v>41</v>
      </c>
      <c r="F11" s="1">
        <v>41</v>
      </c>
      <c r="G11" s="1">
        <v>45</v>
      </c>
      <c r="H11" s="1">
        <v>41</v>
      </c>
      <c r="I11" s="17">
        <v>0</v>
      </c>
      <c r="J11" s="1">
        <f aca="true" t="shared" si="0" ref="J11:J29">SUM(C11:H11)-I11</f>
        <v>200</v>
      </c>
      <c r="K11" s="4">
        <v>1</v>
      </c>
      <c r="L11" s="20" t="s">
        <v>130</v>
      </c>
      <c r="M11"/>
    </row>
    <row r="12" spans="1:13" ht="15">
      <c r="A12" t="s">
        <v>83</v>
      </c>
      <c r="B12" s="1" t="s">
        <v>20</v>
      </c>
      <c r="C12" s="1">
        <v>36</v>
      </c>
      <c r="D12" s="17">
        <v>28</v>
      </c>
      <c r="E12" s="1">
        <v>41</v>
      </c>
      <c r="F12" s="1">
        <v>33</v>
      </c>
      <c r="G12" s="1">
        <v>43</v>
      </c>
      <c r="H12" s="1">
        <v>45</v>
      </c>
      <c r="I12" s="17">
        <v>28</v>
      </c>
      <c r="J12" s="1">
        <f t="shared" si="0"/>
        <v>198</v>
      </c>
      <c r="K12" s="4">
        <v>2</v>
      </c>
      <c r="L12" s="20" t="s">
        <v>130</v>
      </c>
      <c r="M12"/>
    </row>
    <row r="13" spans="1:13" ht="15">
      <c r="A13" t="s">
        <v>81</v>
      </c>
      <c r="B13" s="1" t="s">
        <v>28</v>
      </c>
      <c r="C13" s="1">
        <v>41</v>
      </c>
      <c r="D13" s="1">
        <v>33</v>
      </c>
      <c r="E13" s="1">
        <v>40</v>
      </c>
      <c r="F13" s="1">
        <v>40</v>
      </c>
      <c r="G13" s="1">
        <v>40</v>
      </c>
      <c r="H13" s="1">
        <v>0</v>
      </c>
      <c r="I13" s="17">
        <v>0</v>
      </c>
      <c r="J13" s="1">
        <f t="shared" si="0"/>
        <v>194</v>
      </c>
      <c r="K13" s="4">
        <v>3</v>
      </c>
      <c r="L13" s="20" t="s">
        <v>130</v>
      </c>
      <c r="M13"/>
    </row>
    <row r="14" spans="1:13" ht="15">
      <c r="A14" t="s">
        <v>96</v>
      </c>
      <c r="B14" s="1" t="s">
        <v>20</v>
      </c>
      <c r="C14" s="17">
        <v>11</v>
      </c>
      <c r="D14" s="1">
        <v>21</v>
      </c>
      <c r="E14" s="1">
        <v>45</v>
      </c>
      <c r="F14" s="1">
        <v>38</v>
      </c>
      <c r="G14" s="1">
        <v>38</v>
      </c>
      <c r="H14" s="1">
        <v>35</v>
      </c>
      <c r="I14" s="17">
        <v>11</v>
      </c>
      <c r="J14" s="1">
        <f t="shared" si="0"/>
        <v>177</v>
      </c>
      <c r="K14" s="4">
        <v>4</v>
      </c>
      <c r="L14" s="20" t="s">
        <v>130</v>
      </c>
      <c r="M14"/>
    </row>
    <row r="15" spans="1:13" ht="15">
      <c r="A15" t="s">
        <v>87</v>
      </c>
      <c r="B15" s="1" t="s">
        <v>20</v>
      </c>
      <c r="C15" s="17">
        <v>29</v>
      </c>
      <c r="D15" s="1">
        <v>31</v>
      </c>
      <c r="E15" s="1">
        <v>31</v>
      </c>
      <c r="F15" s="1">
        <v>36</v>
      </c>
      <c r="G15" s="1">
        <v>41</v>
      </c>
      <c r="H15" s="1">
        <v>37</v>
      </c>
      <c r="I15" s="17">
        <v>29</v>
      </c>
      <c r="J15" s="1">
        <f t="shared" si="0"/>
        <v>176</v>
      </c>
      <c r="K15" s="4">
        <v>5</v>
      </c>
      <c r="L15" s="20" t="s">
        <v>130</v>
      </c>
      <c r="M15"/>
    </row>
    <row r="16" spans="1:13" ht="15">
      <c r="A16" t="s">
        <v>82</v>
      </c>
      <c r="B16" s="1" t="s">
        <v>20</v>
      </c>
      <c r="C16" s="1">
        <v>37</v>
      </c>
      <c r="E16" s="1">
        <v>27</v>
      </c>
      <c r="F16" s="1">
        <v>24</v>
      </c>
      <c r="G16" s="1">
        <v>39</v>
      </c>
      <c r="H16" s="1">
        <v>43</v>
      </c>
      <c r="I16" s="17">
        <v>0</v>
      </c>
      <c r="J16" s="1">
        <f t="shared" si="0"/>
        <v>170</v>
      </c>
      <c r="K16" s="4">
        <v>6</v>
      </c>
      <c r="M16"/>
    </row>
    <row r="17" spans="1:13" ht="15">
      <c r="A17" t="s">
        <v>95</v>
      </c>
      <c r="B17" s="1" t="s">
        <v>28</v>
      </c>
      <c r="C17" s="1">
        <v>12</v>
      </c>
      <c r="D17" s="1">
        <v>43</v>
      </c>
      <c r="E17" s="1">
        <v>37</v>
      </c>
      <c r="G17" s="1">
        <v>36</v>
      </c>
      <c r="H17" s="1">
        <v>39</v>
      </c>
      <c r="I17" s="17">
        <v>0</v>
      </c>
      <c r="J17" s="1">
        <f t="shared" si="0"/>
        <v>167</v>
      </c>
      <c r="K17" s="4">
        <v>7</v>
      </c>
      <c r="M17"/>
    </row>
    <row r="18" spans="1:13" ht="15">
      <c r="A18" t="s">
        <v>90</v>
      </c>
      <c r="B18" s="1" t="s">
        <v>44</v>
      </c>
      <c r="C18" s="17">
        <v>20</v>
      </c>
      <c r="D18" s="1">
        <v>26</v>
      </c>
      <c r="E18" s="1">
        <v>29</v>
      </c>
      <c r="F18" s="1">
        <v>34</v>
      </c>
      <c r="G18" s="1">
        <v>37</v>
      </c>
      <c r="H18" s="1">
        <v>34</v>
      </c>
      <c r="I18" s="17">
        <v>20</v>
      </c>
      <c r="J18" s="1">
        <f t="shared" si="0"/>
        <v>160</v>
      </c>
      <c r="K18" s="4">
        <v>8</v>
      </c>
      <c r="M18"/>
    </row>
    <row r="19" spans="1:13" ht="15">
      <c r="A19" t="s">
        <v>84</v>
      </c>
      <c r="B19" s="1" t="s">
        <v>20</v>
      </c>
      <c r="C19" s="1">
        <v>35</v>
      </c>
      <c r="D19" s="1">
        <v>35</v>
      </c>
      <c r="E19" s="1">
        <v>32</v>
      </c>
      <c r="F19" s="1">
        <v>37</v>
      </c>
      <c r="G19" s="1">
        <v>17</v>
      </c>
      <c r="I19" s="17">
        <v>0</v>
      </c>
      <c r="J19" s="1">
        <f t="shared" si="0"/>
        <v>156</v>
      </c>
      <c r="K19" s="4">
        <v>9</v>
      </c>
      <c r="M19"/>
    </row>
    <row r="20" spans="1:13" ht="15">
      <c r="A20" t="s">
        <v>86</v>
      </c>
      <c r="B20" s="1" t="s">
        <v>26</v>
      </c>
      <c r="C20" s="1">
        <v>30</v>
      </c>
      <c r="D20" s="17">
        <v>11</v>
      </c>
      <c r="E20" s="1">
        <v>36</v>
      </c>
      <c r="F20" s="1">
        <v>28</v>
      </c>
      <c r="G20" s="1">
        <v>31</v>
      </c>
      <c r="H20" s="1">
        <v>30</v>
      </c>
      <c r="I20" s="17">
        <v>11</v>
      </c>
      <c r="J20" s="1">
        <f t="shared" si="0"/>
        <v>155</v>
      </c>
      <c r="K20" s="4">
        <v>10</v>
      </c>
      <c r="M20"/>
    </row>
    <row r="21" spans="1:13" ht="15">
      <c r="A21" t="s">
        <v>79</v>
      </c>
      <c r="B21" s="1" t="s">
        <v>20</v>
      </c>
      <c r="C21" s="1">
        <v>43</v>
      </c>
      <c r="D21" s="1">
        <v>36</v>
      </c>
      <c r="E21" s="1">
        <v>33</v>
      </c>
      <c r="F21" s="1">
        <v>39</v>
      </c>
      <c r="G21" s="1"/>
      <c r="H21" s="1">
        <v>0</v>
      </c>
      <c r="I21" s="17">
        <v>0</v>
      </c>
      <c r="J21" s="1">
        <f t="shared" si="0"/>
        <v>151</v>
      </c>
      <c r="K21" s="4">
        <v>11</v>
      </c>
      <c r="M21"/>
    </row>
    <row r="22" spans="1:13" ht="15">
      <c r="A22" t="s">
        <v>80</v>
      </c>
      <c r="B22" s="1" t="s">
        <v>44</v>
      </c>
      <c r="C22" s="1">
        <v>42</v>
      </c>
      <c r="D22" s="1">
        <v>0</v>
      </c>
      <c r="E22" s="1">
        <v>34</v>
      </c>
      <c r="F22" s="1">
        <v>29</v>
      </c>
      <c r="G22" s="1">
        <v>18</v>
      </c>
      <c r="H22" s="1">
        <v>21</v>
      </c>
      <c r="I22" s="17">
        <v>0</v>
      </c>
      <c r="J22" s="1">
        <f t="shared" si="0"/>
        <v>144</v>
      </c>
      <c r="K22" s="4">
        <v>12</v>
      </c>
      <c r="M22"/>
    </row>
    <row r="23" spans="1:13" ht="15">
      <c r="A23" t="s">
        <v>123</v>
      </c>
      <c r="B23" s="1" t="s">
        <v>24</v>
      </c>
      <c r="D23" s="1">
        <v>19</v>
      </c>
      <c r="E23" s="1">
        <v>26</v>
      </c>
      <c r="F23" s="1">
        <v>25</v>
      </c>
      <c r="G23" s="1">
        <v>33</v>
      </c>
      <c r="H23" s="1">
        <v>40</v>
      </c>
      <c r="I23" s="17">
        <v>0</v>
      </c>
      <c r="J23" s="1">
        <f t="shared" si="0"/>
        <v>143</v>
      </c>
      <c r="K23" s="4">
        <v>13</v>
      </c>
      <c r="M23"/>
    </row>
    <row r="24" spans="1:13" ht="15">
      <c r="A24" t="s">
        <v>88</v>
      </c>
      <c r="B24" s="1" t="s">
        <v>23</v>
      </c>
      <c r="C24" s="1">
        <v>24</v>
      </c>
      <c r="D24" s="17">
        <v>20</v>
      </c>
      <c r="E24" s="1">
        <v>25</v>
      </c>
      <c r="F24" s="1">
        <v>23</v>
      </c>
      <c r="G24" s="1">
        <v>35</v>
      </c>
      <c r="H24" s="1">
        <v>36</v>
      </c>
      <c r="I24" s="17">
        <v>20</v>
      </c>
      <c r="J24" s="1">
        <f t="shared" si="0"/>
        <v>143</v>
      </c>
      <c r="K24" s="4">
        <v>14</v>
      </c>
      <c r="M24"/>
    </row>
    <row r="25" spans="1:13" ht="15">
      <c r="A25" t="s">
        <v>91</v>
      </c>
      <c r="B25" s="1" t="s">
        <v>23</v>
      </c>
      <c r="C25" s="1">
        <v>18</v>
      </c>
      <c r="D25" s="1">
        <v>22</v>
      </c>
      <c r="E25" s="1">
        <v>21</v>
      </c>
      <c r="F25" s="17">
        <v>15</v>
      </c>
      <c r="G25" s="1">
        <v>30</v>
      </c>
      <c r="H25" s="1">
        <v>27</v>
      </c>
      <c r="I25" s="17">
        <v>15</v>
      </c>
      <c r="J25" s="1">
        <f t="shared" si="0"/>
        <v>118</v>
      </c>
      <c r="K25" s="4">
        <v>15</v>
      </c>
      <c r="M25"/>
    </row>
    <row r="26" spans="1:13" ht="15">
      <c r="A26" t="s">
        <v>89</v>
      </c>
      <c r="B26" s="1" t="s">
        <v>20</v>
      </c>
      <c r="C26" s="1">
        <v>23</v>
      </c>
      <c r="D26" s="1">
        <v>25</v>
      </c>
      <c r="F26" s="1">
        <v>6</v>
      </c>
      <c r="G26" s="1">
        <v>29</v>
      </c>
      <c r="H26" s="1">
        <v>28</v>
      </c>
      <c r="I26" s="17">
        <v>0</v>
      </c>
      <c r="J26" s="1">
        <f t="shared" si="0"/>
        <v>111</v>
      </c>
      <c r="K26" s="4">
        <v>16</v>
      </c>
      <c r="M26"/>
    </row>
    <row r="27" spans="1:13" ht="15">
      <c r="A27" t="s">
        <v>92</v>
      </c>
      <c r="B27" s="1" t="s">
        <v>23</v>
      </c>
      <c r="C27" s="1">
        <v>16</v>
      </c>
      <c r="D27" s="1">
        <v>14</v>
      </c>
      <c r="E27" s="1">
        <v>18</v>
      </c>
      <c r="F27" s="17">
        <v>13</v>
      </c>
      <c r="G27" s="1">
        <v>24</v>
      </c>
      <c r="H27" s="1">
        <v>31</v>
      </c>
      <c r="I27" s="17">
        <v>13</v>
      </c>
      <c r="J27" s="1">
        <f t="shared" si="0"/>
        <v>103</v>
      </c>
      <c r="K27" s="4">
        <v>17</v>
      </c>
      <c r="M27"/>
    </row>
    <row r="28" spans="1:13" ht="15">
      <c r="A28" t="s">
        <v>93</v>
      </c>
      <c r="B28" s="1" t="s">
        <v>20</v>
      </c>
      <c r="C28" s="1">
        <v>14</v>
      </c>
      <c r="D28" s="17">
        <v>7</v>
      </c>
      <c r="E28" s="1">
        <v>20</v>
      </c>
      <c r="F28" s="1">
        <v>5</v>
      </c>
      <c r="G28" s="1">
        <v>20</v>
      </c>
      <c r="H28" s="1">
        <v>25</v>
      </c>
      <c r="I28" s="17">
        <v>7</v>
      </c>
      <c r="J28" s="1">
        <f t="shared" si="0"/>
        <v>84</v>
      </c>
      <c r="K28" s="4">
        <v>18</v>
      </c>
      <c r="M28"/>
    </row>
    <row r="29" spans="1:13" ht="15">
      <c r="A29" t="s">
        <v>94</v>
      </c>
      <c r="B29" s="1" t="s">
        <v>23</v>
      </c>
      <c r="C29" s="1">
        <v>13</v>
      </c>
      <c r="D29" s="17">
        <v>5</v>
      </c>
      <c r="E29" s="1">
        <v>14</v>
      </c>
      <c r="F29" s="1">
        <v>5</v>
      </c>
      <c r="G29" s="1">
        <v>22</v>
      </c>
      <c r="H29" s="1">
        <v>22</v>
      </c>
      <c r="I29" s="17">
        <v>5</v>
      </c>
      <c r="J29" s="1">
        <f t="shared" si="0"/>
        <v>76</v>
      </c>
      <c r="K29" s="4">
        <v>19</v>
      </c>
      <c r="M29"/>
    </row>
    <row r="30" spans="1:13" ht="15">
      <c r="A30"/>
      <c r="G30" s="1"/>
      <c r="K30" s="4"/>
      <c r="M30"/>
    </row>
    <row r="31" spans="1:13" ht="15">
      <c r="A31"/>
      <c r="G31" s="1"/>
      <c r="K31" s="4"/>
      <c r="M31"/>
    </row>
    <row r="32" spans="1:13" ht="15">
      <c r="A32"/>
      <c r="G32" s="1"/>
      <c r="K32" s="4"/>
      <c r="M32"/>
    </row>
    <row r="33" spans="1:13" ht="15">
      <c r="A33"/>
      <c r="G33" s="1"/>
      <c r="K33" s="4"/>
      <c r="M33"/>
    </row>
    <row r="34" spans="1:13" ht="15">
      <c r="A34"/>
      <c r="G34" s="1"/>
      <c r="K34" s="4"/>
      <c r="M34"/>
    </row>
    <row r="35" spans="1:13" ht="15">
      <c r="A35"/>
      <c r="G35" s="1"/>
      <c r="K35" s="4"/>
      <c r="M35"/>
    </row>
    <row r="36" spans="1:13" ht="15">
      <c r="A36"/>
      <c r="G36" s="1"/>
      <c r="K36" s="4"/>
      <c r="M36"/>
    </row>
    <row r="37" spans="1:13" ht="15">
      <c r="A37"/>
      <c r="G37" s="1"/>
      <c r="K37" s="4"/>
      <c r="M37"/>
    </row>
    <row r="38" spans="1:13" ht="15">
      <c r="A38"/>
      <c r="G38" s="1"/>
      <c r="K38" s="4"/>
      <c r="M38"/>
    </row>
    <row r="39" spans="1:13" ht="15">
      <c r="A39"/>
      <c r="G39" s="1"/>
      <c r="K39" s="4"/>
      <c r="M39"/>
    </row>
    <row r="40" spans="1:13" ht="15">
      <c r="A40"/>
      <c r="G40" s="1"/>
      <c r="K40" s="4"/>
      <c r="M40"/>
    </row>
    <row r="41" spans="1:13" ht="15">
      <c r="A41"/>
      <c r="G41" s="1"/>
      <c r="K41" s="4"/>
      <c r="M41"/>
    </row>
    <row r="42" spans="7:13" ht="15">
      <c r="G42" s="1"/>
      <c r="K42" s="4"/>
      <c r="M42"/>
    </row>
    <row r="43" spans="7:13" ht="15">
      <c r="G43" s="1"/>
      <c r="K43" s="4"/>
      <c r="M43"/>
    </row>
    <row r="44" spans="7:13" ht="15">
      <c r="G44" s="1"/>
      <c r="K44" s="4"/>
      <c r="M44"/>
    </row>
    <row r="45" spans="7:13" ht="15">
      <c r="G45" s="1"/>
      <c r="K45" s="4"/>
      <c r="M45"/>
    </row>
    <row r="46" spans="7:13" ht="15">
      <c r="G46" s="1"/>
      <c r="K46" s="4"/>
      <c r="M46"/>
    </row>
    <row r="47" spans="7:13" ht="15">
      <c r="G47" s="1"/>
      <c r="K47" s="4"/>
      <c r="M47"/>
    </row>
    <row r="48" spans="7:13" ht="15">
      <c r="G48" s="1"/>
      <c r="K48" s="4"/>
      <c r="M48"/>
    </row>
    <row r="49" spans="7:13" ht="15">
      <c r="G49" s="1"/>
      <c r="K49" s="4"/>
      <c r="M49"/>
    </row>
    <row r="50" spans="7:13" ht="15">
      <c r="G50" s="1"/>
      <c r="K50" s="4"/>
      <c r="M50"/>
    </row>
    <row r="51" spans="7:13" ht="15">
      <c r="G51" s="1"/>
      <c r="K51" s="4"/>
      <c r="M51"/>
    </row>
    <row r="52" spans="7:13" ht="15">
      <c r="G52" s="1"/>
      <c r="K52" s="4"/>
      <c r="M52"/>
    </row>
    <row r="53" spans="7:13" ht="15">
      <c r="G53" s="1"/>
      <c r="K53" s="4"/>
      <c r="M53"/>
    </row>
    <row r="54" spans="7:13" ht="15">
      <c r="G54" s="1"/>
      <c r="K54" s="4"/>
      <c r="M5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ht="15">
      <c r="K88" s="4"/>
    </row>
    <row r="89" ht="15">
      <c r="K89" s="4"/>
    </row>
    <row r="90" ht="15">
      <c r="K90" s="4"/>
    </row>
    <row r="91" ht="15">
      <c r="K91" s="4"/>
    </row>
    <row r="92" ht="15"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  <row r="110" ht="15">
      <c r="K110" s="4"/>
    </row>
  </sheetData>
  <sheetProtection/>
  <printOptions/>
  <pageMargins left="0.29" right="0.2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P110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6.8515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21.421875" style="1" customWidth="1"/>
    <col min="14" max="14" width="9.28125" style="1" customWidth="1"/>
    <col min="15" max="15" width="7.7109375" style="1" customWidth="1"/>
    <col min="16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7"/>
      <c r="G6" s="1"/>
    </row>
    <row r="7" spans="2:7" ht="21" customHeight="1">
      <c r="B7" s="9" t="s">
        <v>12</v>
      </c>
      <c r="C7" s="7"/>
      <c r="G7" s="1"/>
    </row>
    <row r="8" spans="4:9" ht="30">
      <c r="D8" s="8" t="s">
        <v>16</v>
      </c>
      <c r="G8" s="1"/>
      <c r="H8" s="6"/>
      <c r="I8" s="18"/>
    </row>
    <row r="9" spans="4:11" ht="23.25">
      <c r="D9" s="10" t="s">
        <v>13</v>
      </c>
      <c r="G9" s="1"/>
      <c r="K9" s="2"/>
    </row>
    <row r="10" spans="1:13" ht="25.5">
      <c r="A10" s="5" t="s">
        <v>0</v>
      </c>
      <c r="B10" s="5" t="s">
        <v>1</v>
      </c>
      <c r="C10" s="5" t="s">
        <v>3</v>
      </c>
      <c r="D10" s="5" t="s">
        <v>4</v>
      </c>
      <c r="E10" s="5" t="s">
        <v>5</v>
      </c>
      <c r="F10" s="5" t="s">
        <v>9</v>
      </c>
      <c r="G10" s="5" t="s">
        <v>10</v>
      </c>
      <c r="H10" s="5" t="s">
        <v>11</v>
      </c>
      <c r="I10" s="19" t="s">
        <v>129</v>
      </c>
      <c r="J10" s="5" t="s">
        <v>6</v>
      </c>
      <c r="K10" s="3" t="s">
        <v>2</v>
      </c>
      <c r="M10"/>
    </row>
    <row r="11" spans="1:16" ht="15">
      <c r="A11" t="s">
        <v>19</v>
      </c>
      <c r="B11" s="1" t="s">
        <v>20</v>
      </c>
      <c r="C11" s="1">
        <v>45</v>
      </c>
      <c r="D11" s="1">
        <v>45</v>
      </c>
      <c r="E11" s="1">
        <v>45</v>
      </c>
      <c r="F11" s="1">
        <v>45</v>
      </c>
      <c r="G11" s="1">
        <v>45</v>
      </c>
      <c r="I11" s="17">
        <v>0</v>
      </c>
      <c r="J11" s="1">
        <f aca="true" t="shared" si="0" ref="J11:J25">SUM(C11:H11)-I11</f>
        <v>225</v>
      </c>
      <c r="K11" s="4">
        <v>1</v>
      </c>
      <c r="L11" s="20" t="s">
        <v>130</v>
      </c>
      <c r="M11"/>
      <c r="P11"/>
    </row>
    <row r="12" spans="1:16" ht="15">
      <c r="A12" t="s">
        <v>21</v>
      </c>
      <c r="B12" s="1" t="s">
        <v>20</v>
      </c>
      <c r="C12" s="1">
        <v>43</v>
      </c>
      <c r="D12" s="1">
        <v>43</v>
      </c>
      <c r="E12" s="17">
        <v>41</v>
      </c>
      <c r="F12" s="1">
        <v>41</v>
      </c>
      <c r="G12" s="1">
        <v>43</v>
      </c>
      <c r="H12" s="1">
        <v>45</v>
      </c>
      <c r="I12" s="17">
        <v>41</v>
      </c>
      <c r="J12" s="1">
        <f t="shared" si="0"/>
        <v>215</v>
      </c>
      <c r="K12" s="4">
        <v>2</v>
      </c>
      <c r="L12" s="20" t="s">
        <v>130</v>
      </c>
      <c r="M12"/>
      <c r="P12"/>
    </row>
    <row r="13" spans="1:16" ht="15">
      <c r="A13" t="s">
        <v>27</v>
      </c>
      <c r="B13" s="1" t="s">
        <v>28</v>
      </c>
      <c r="C13" s="17">
        <v>37</v>
      </c>
      <c r="D13" s="1">
        <v>42</v>
      </c>
      <c r="E13" s="1">
        <v>43</v>
      </c>
      <c r="F13" s="1">
        <v>38</v>
      </c>
      <c r="G13" s="1">
        <v>41</v>
      </c>
      <c r="H13" s="1">
        <v>43</v>
      </c>
      <c r="I13" s="17">
        <v>37</v>
      </c>
      <c r="J13" s="1">
        <f t="shared" si="0"/>
        <v>207</v>
      </c>
      <c r="K13" s="4">
        <v>3</v>
      </c>
      <c r="L13" s="20" t="s">
        <v>130</v>
      </c>
      <c r="M13"/>
      <c r="P13"/>
    </row>
    <row r="14" spans="1:16" ht="15">
      <c r="A14" t="s">
        <v>22</v>
      </c>
      <c r="B14" s="1" t="s">
        <v>23</v>
      </c>
      <c r="C14" s="1">
        <v>42</v>
      </c>
      <c r="D14" s="17">
        <v>40</v>
      </c>
      <c r="E14" s="1">
        <v>42</v>
      </c>
      <c r="F14" s="1">
        <v>40</v>
      </c>
      <c r="G14" s="1">
        <v>40</v>
      </c>
      <c r="H14" s="1">
        <v>42</v>
      </c>
      <c r="I14" s="17">
        <v>40</v>
      </c>
      <c r="J14" s="1">
        <f t="shared" si="0"/>
        <v>206</v>
      </c>
      <c r="K14" s="4">
        <v>4</v>
      </c>
      <c r="L14" s="20" t="s">
        <v>130</v>
      </c>
      <c r="M14"/>
      <c r="P14"/>
    </row>
    <row r="15" spans="1:16" ht="15">
      <c r="A15" t="s">
        <v>25</v>
      </c>
      <c r="B15" s="1" t="s">
        <v>20</v>
      </c>
      <c r="C15" s="1">
        <v>40</v>
      </c>
      <c r="D15" s="1">
        <v>39</v>
      </c>
      <c r="E15" s="1">
        <v>39</v>
      </c>
      <c r="F15" s="17">
        <v>30</v>
      </c>
      <c r="G15" s="1">
        <v>39</v>
      </c>
      <c r="H15" s="1">
        <v>40</v>
      </c>
      <c r="I15" s="17">
        <v>30</v>
      </c>
      <c r="J15" s="1">
        <f t="shared" si="0"/>
        <v>197</v>
      </c>
      <c r="K15" s="4">
        <v>5</v>
      </c>
      <c r="L15" s="20" t="s">
        <v>130</v>
      </c>
      <c r="M15"/>
      <c r="P15"/>
    </row>
    <row r="16" spans="1:16" ht="15">
      <c r="A16" t="s">
        <v>29</v>
      </c>
      <c r="B16" s="1" t="s">
        <v>20</v>
      </c>
      <c r="C16" s="17">
        <v>35</v>
      </c>
      <c r="D16" s="1">
        <v>36</v>
      </c>
      <c r="E16" s="1">
        <v>38</v>
      </c>
      <c r="F16" s="1">
        <v>37</v>
      </c>
      <c r="G16" s="1">
        <v>38</v>
      </c>
      <c r="H16" s="1">
        <v>37</v>
      </c>
      <c r="I16" s="17">
        <v>35</v>
      </c>
      <c r="J16" s="1">
        <f t="shared" si="0"/>
        <v>186</v>
      </c>
      <c r="K16" s="4">
        <v>6</v>
      </c>
      <c r="M16"/>
      <c r="P16"/>
    </row>
    <row r="17" spans="1:16" ht="15">
      <c r="A17" t="s">
        <v>124</v>
      </c>
      <c r="B17" s="1" t="s">
        <v>20</v>
      </c>
      <c r="D17" s="1">
        <v>38</v>
      </c>
      <c r="E17" s="1">
        <v>33</v>
      </c>
      <c r="F17" s="1">
        <v>39</v>
      </c>
      <c r="G17" s="1">
        <v>36</v>
      </c>
      <c r="H17" s="1">
        <v>30</v>
      </c>
      <c r="I17" s="17">
        <v>0</v>
      </c>
      <c r="J17" s="1">
        <f t="shared" si="0"/>
        <v>176</v>
      </c>
      <c r="K17" s="4">
        <v>7</v>
      </c>
      <c r="M17"/>
      <c r="P17"/>
    </row>
    <row r="18" spans="1:16" ht="15">
      <c r="A18" t="s">
        <v>127</v>
      </c>
      <c r="B18" s="1" t="s">
        <v>26</v>
      </c>
      <c r="C18" s="17">
        <v>30</v>
      </c>
      <c r="D18" s="1">
        <v>34</v>
      </c>
      <c r="E18" s="1">
        <v>37</v>
      </c>
      <c r="F18" s="1">
        <v>31</v>
      </c>
      <c r="G18" s="1">
        <v>35</v>
      </c>
      <c r="H18" s="1">
        <v>34</v>
      </c>
      <c r="I18" s="17">
        <v>30</v>
      </c>
      <c r="J18" s="1">
        <f t="shared" si="0"/>
        <v>171</v>
      </c>
      <c r="K18" s="4">
        <v>8</v>
      </c>
      <c r="M18"/>
      <c r="P18"/>
    </row>
    <row r="19" spans="1:16" ht="15">
      <c r="A19" t="s">
        <v>32</v>
      </c>
      <c r="B19" s="1" t="s">
        <v>23</v>
      </c>
      <c r="C19" s="17">
        <v>24</v>
      </c>
      <c r="D19" s="1">
        <v>27</v>
      </c>
      <c r="E19" s="1">
        <v>35</v>
      </c>
      <c r="F19" s="1">
        <v>29</v>
      </c>
      <c r="G19" s="1">
        <v>32</v>
      </c>
      <c r="H19" s="1">
        <v>35</v>
      </c>
      <c r="I19" s="17">
        <v>24</v>
      </c>
      <c r="J19" s="1">
        <f t="shared" si="0"/>
        <v>158</v>
      </c>
      <c r="K19" s="4">
        <v>9</v>
      </c>
      <c r="M19"/>
      <c r="P19"/>
    </row>
    <row r="20" spans="1:16" ht="15">
      <c r="A20" t="s">
        <v>30</v>
      </c>
      <c r="B20" s="1" t="s">
        <v>26</v>
      </c>
      <c r="C20" s="1">
        <v>31</v>
      </c>
      <c r="D20" s="1">
        <v>33</v>
      </c>
      <c r="E20" s="1">
        <v>28</v>
      </c>
      <c r="F20" s="1">
        <v>0</v>
      </c>
      <c r="G20" s="1">
        <v>33</v>
      </c>
      <c r="H20" s="1">
        <v>31</v>
      </c>
      <c r="I20" s="17">
        <v>0</v>
      </c>
      <c r="J20" s="1">
        <f t="shared" si="0"/>
        <v>156</v>
      </c>
      <c r="K20" s="4">
        <v>10</v>
      </c>
      <c r="M20"/>
      <c r="P20"/>
    </row>
    <row r="21" spans="1:16" ht="15">
      <c r="A21" t="s">
        <v>128</v>
      </c>
      <c r="B21" s="1" t="s">
        <v>23</v>
      </c>
      <c r="C21" s="17">
        <v>27</v>
      </c>
      <c r="D21" s="1">
        <v>28</v>
      </c>
      <c r="E21" s="1">
        <v>29</v>
      </c>
      <c r="F21" s="1">
        <v>32</v>
      </c>
      <c r="G21" s="1">
        <v>31</v>
      </c>
      <c r="H21" s="1">
        <v>33</v>
      </c>
      <c r="I21" s="17">
        <v>27</v>
      </c>
      <c r="J21" s="1">
        <f t="shared" si="0"/>
        <v>153</v>
      </c>
      <c r="K21" s="4">
        <v>11</v>
      </c>
      <c r="M21"/>
      <c r="P21"/>
    </row>
    <row r="22" spans="1:16" ht="15">
      <c r="A22" t="s">
        <v>31</v>
      </c>
      <c r="B22" s="1" t="s">
        <v>24</v>
      </c>
      <c r="C22" s="1">
        <v>25</v>
      </c>
      <c r="D22" s="1">
        <v>29</v>
      </c>
      <c r="E22" s="17">
        <v>23</v>
      </c>
      <c r="F22" s="1">
        <v>28</v>
      </c>
      <c r="G22" s="1">
        <v>34</v>
      </c>
      <c r="H22" s="1">
        <v>36</v>
      </c>
      <c r="I22" s="17">
        <v>23</v>
      </c>
      <c r="J22" s="1">
        <f t="shared" si="0"/>
        <v>152</v>
      </c>
      <c r="K22" s="4">
        <v>12</v>
      </c>
      <c r="M22"/>
      <c r="P22"/>
    </row>
    <row r="23" spans="1:16" ht="15">
      <c r="A23" t="s">
        <v>36</v>
      </c>
      <c r="B23" s="1" t="s">
        <v>20</v>
      </c>
      <c r="C23" s="1">
        <v>16</v>
      </c>
      <c r="E23" s="1">
        <v>24</v>
      </c>
      <c r="F23" s="1">
        <v>34</v>
      </c>
      <c r="G23" s="1">
        <v>37</v>
      </c>
      <c r="H23" s="1">
        <v>39</v>
      </c>
      <c r="I23" s="17">
        <v>0</v>
      </c>
      <c r="J23" s="1">
        <f t="shared" si="0"/>
        <v>150</v>
      </c>
      <c r="K23" s="4">
        <v>13</v>
      </c>
      <c r="M23"/>
      <c r="P23"/>
    </row>
    <row r="24" spans="1:16" ht="15">
      <c r="A24" t="s">
        <v>33</v>
      </c>
      <c r="B24" s="1" t="s">
        <v>26</v>
      </c>
      <c r="C24" s="1">
        <v>22</v>
      </c>
      <c r="D24" s="1">
        <v>23</v>
      </c>
      <c r="F24" s="1">
        <v>19</v>
      </c>
      <c r="G24" s="1">
        <v>29</v>
      </c>
      <c r="H24" s="1">
        <v>29</v>
      </c>
      <c r="I24" s="17">
        <v>0</v>
      </c>
      <c r="J24" s="1">
        <f t="shared" si="0"/>
        <v>122</v>
      </c>
      <c r="K24" s="4">
        <v>14</v>
      </c>
      <c r="M24"/>
      <c r="P24"/>
    </row>
    <row r="25" spans="1:16" ht="15">
      <c r="A25" t="s">
        <v>34</v>
      </c>
      <c r="B25" s="1" t="s">
        <v>20</v>
      </c>
      <c r="C25" s="1">
        <v>20</v>
      </c>
      <c r="E25" s="1">
        <v>19</v>
      </c>
      <c r="F25" s="1">
        <v>0</v>
      </c>
      <c r="G25" s="1">
        <v>26</v>
      </c>
      <c r="H25" s="1">
        <v>28</v>
      </c>
      <c r="I25" s="17">
        <v>0</v>
      </c>
      <c r="J25" s="1">
        <f t="shared" si="0"/>
        <v>93</v>
      </c>
      <c r="K25" s="4">
        <v>15</v>
      </c>
      <c r="M25"/>
      <c r="P25"/>
    </row>
    <row r="26" spans="1:16" ht="15">
      <c r="A26"/>
      <c r="G26" s="1"/>
      <c r="K26" s="4"/>
      <c r="M26"/>
      <c r="P26"/>
    </row>
    <row r="27" spans="1:16" ht="15">
      <c r="A27"/>
      <c r="G27" s="1"/>
      <c r="K27" s="4"/>
      <c r="M27"/>
      <c r="P27"/>
    </row>
    <row r="28" spans="1:16" ht="15">
      <c r="A28"/>
      <c r="G28" s="1"/>
      <c r="K28" s="4"/>
      <c r="M28"/>
      <c r="P28"/>
    </row>
    <row r="29" spans="1:16" ht="15">
      <c r="A29"/>
      <c r="G29" s="1"/>
      <c r="K29" s="4"/>
      <c r="M29"/>
      <c r="P29"/>
    </row>
    <row r="30" spans="1:13" ht="15">
      <c r="A30"/>
      <c r="G30" s="1"/>
      <c r="K30" s="4"/>
      <c r="M30"/>
    </row>
    <row r="31" spans="1:13" ht="15">
      <c r="A31"/>
      <c r="G31" s="1"/>
      <c r="K31" s="4"/>
      <c r="M31"/>
    </row>
    <row r="32" spans="1:13" ht="15">
      <c r="A32"/>
      <c r="G32" s="1"/>
      <c r="K32" s="4"/>
      <c r="M32"/>
    </row>
    <row r="33" spans="1:13" ht="15">
      <c r="A33"/>
      <c r="G33" s="1"/>
      <c r="K33" s="4"/>
      <c r="M33"/>
    </row>
    <row r="34" spans="1:13" ht="15">
      <c r="A34"/>
      <c r="G34" s="1"/>
      <c r="K34" s="4"/>
      <c r="M34"/>
    </row>
    <row r="35" spans="1:13" ht="15">
      <c r="A35"/>
      <c r="G35" s="1"/>
      <c r="K35" s="4"/>
      <c r="M35"/>
    </row>
    <row r="36" spans="1:13" ht="15">
      <c r="A36"/>
      <c r="G36" s="1"/>
      <c r="K36" s="4"/>
      <c r="M36"/>
    </row>
    <row r="37" spans="1:13" ht="15">
      <c r="A37"/>
      <c r="G37" s="1"/>
      <c r="K37" s="4"/>
      <c r="M37"/>
    </row>
    <row r="38" spans="1:13" ht="15">
      <c r="A38"/>
      <c r="G38" s="1"/>
      <c r="K38" s="4"/>
      <c r="M38"/>
    </row>
    <row r="39" spans="1:13" ht="15">
      <c r="A39"/>
      <c r="G39" s="1"/>
      <c r="K39" s="4"/>
      <c r="M39"/>
    </row>
    <row r="40" spans="7:13" ht="15">
      <c r="G40" s="1"/>
      <c r="K40" s="4"/>
      <c r="M40"/>
    </row>
    <row r="41" spans="7:13" ht="15">
      <c r="G41" s="1"/>
      <c r="K41" s="4"/>
      <c r="M41"/>
    </row>
    <row r="42" spans="7:13" ht="15">
      <c r="G42" s="1"/>
      <c r="K42" s="4"/>
      <c r="M42"/>
    </row>
    <row r="43" spans="7:13" ht="15">
      <c r="G43" s="1"/>
      <c r="K43" s="4"/>
      <c r="M43"/>
    </row>
    <row r="44" spans="7:13" ht="15">
      <c r="G44" s="1"/>
      <c r="K44" s="4"/>
      <c r="M44"/>
    </row>
    <row r="45" spans="7:13" ht="15">
      <c r="G45" s="1"/>
      <c r="K45" s="4"/>
      <c r="M45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  <row r="110" ht="15">
      <c r="K110" s="4"/>
    </row>
  </sheetData>
  <sheetProtection/>
  <printOptions/>
  <pageMargins left="0.25" right="0.33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09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15.00390625" style="13" bestFit="1" customWidth="1"/>
    <col min="2" max="2" width="11.7109375" style="13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16.57421875" style="1" customWidth="1"/>
    <col min="14" max="14" width="9.28125" style="1" customWidth="1"/>
    <col min="15" max="15" width="6.421875" style="1" customWidth="1"/>
    <col min="16" max="16384" width="9.28125" style="1" customWidth="1"/>
  </cols>
  <sheetData>
    <row r="1" ht="12.75"/>
    <row r="2" ht="12.75"/>
    <row r="3" ht="21.75" customHeight="1"/>
    <row r="4" ht="12.75"/>
    <row r="5" spans="2:7" ht="23.25">
      <c r="B5" s="15"/>
      <c r="G5" s="1"/>
    </row>
    <row r="6" spans="2:7" ht="21" customHeight="1">
      <c r="B6" s="16" t="s">
        <v>12</v>
      </c>
      <c r="C6" s="9"/>
      <c r="G6" s="1"/>
    </row>
    <row r="7" spans="4:9" ht="30">
      <c r="D7" s="8" t="s">
        <v>17</v>
      </c>
      <c r="G7" s="1"/>
      <c r="H7" s="6"/>
      <c r="I7" s="18"/>
    </row>
    <row r="8" spans="4:11" ht="23.25">
      <c r="D8" s="10" t="s">
        <v>13</v>
      </c>
      <c r="G8" s="1"/>
      <c r="K8" s="2"/>
    </row>
    <row r="9" spans="1:11" ht="25.5">
      <c r="A9" s="14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9</v>
      </c>
      <c r="G9" s="5" t="s">
        <v>10</v>
      </c>
      <c r="H9" s="5" t="s">
        <v>11</v>
      </c>
      <c r="I9" s="19" t="s">
        <v>129</v>
      </c>
      <c r="J9" s="5" t="s">
        <v>6</v>
      </c>
      <c r="K9" s="3" t="s">
        <v>2</v>
      </c>
    </row>
    <row r="10" spans="1:16" ht="15">
      <c r="A10" t="s">
        <v>100</v>
      </c>
      <c r="B10" s="1" t="s">
        <v>35</v>
      </c>
      <c r="C10" s="1">
        <v>41</v>
      </c>
      <c r="D10" s="17">
        <v>36</v>
      </c>
      <c r="E10" s="1">
        <v>43</v>
      </c>
      <c r="F10" s="1">
        <v>43</v>
      </c>
      <c r="G10" s="1">
        <v>45</v>
      </c>
      <c r="H10" s="1">
        <v>42</v>
      </c>
      <c r="I10" s="17">
        <v>36</v>
      </c>
      <c r="J10" s="1">
        <f aca="true" t="shared" si="0" ref="J10:J21">SUM(C10:H10)-I10</f>
        <v>214</v>
      </c>
      <c r="K10" s="4">
        <v>1</v>
      </c>
      <c r="L10" s="20" t="s">
        <v>130</v>
      </c>
      <c r="M10"/>
      <c r="P10"/>
    </row>
    <row r="11" spans="1:16" ht="15">
      <c r="A11" t="s">
        <v>98</v>
      </c>
      <c r="B11" s="1" t="s">
        <v>26</v>
      </c>
      <c r="C11" s="1">
        <v>43</v>
      </c>
      <c r="D11" s="17">
        <v>28</v>
      </c>
      <c r="E11" s="1">
        <v>45</v>
      </c>
      <c r="F11" s="1">
        <v>41</v>
      </c>
      <c r="G11" s="1">
        <v>40</v>
      </c>
      <c r="H11" s="1">
        <v>40</v>
      </c>
      <c r="I11" s="17">
        <v>28</v>
      </c>
      <c r="J11" s="1">
        <f t="shared" si="0"/>
        <v>209</v>
      </c>
      <c r="K11" s="4">
        <v>2</v>
      </c>
      <c r="L11" s="20" t="s">
        <v>130</v>
      </c>
      <c r="M11"/>
      <c r="P11"/>
    </row>
    <row r="12" spans="1:16" ht="15">
      <c r="A12" t="s">
        <v>97</v>
      </c>
      <c r="B12" s="1" t="s">
        <v>23</v>
      </c>
      <c r="C12" s="1">
        <v>45</v>
      </c>
      <c r="D12" s="1">
        <v>41</v>
      </c>
      <c r="E12" s="17">
        <v>35</v>
      </c>
      <c r="F12" s="1">
        <v>39</v>
      </c>
      <c r="G12" s="1">
        <v>42</v>
      </c>
      <c r="H12" s="1">
        <v>41</v>
      </c>
      <c r="I12" s="17">
        <v>35</v>
      </c>
      <c r="J12" s="1">
        <f t="shared" si="0"/>
        <v>208</v>
      </c>
      <c r="K12" s="4">
        <v>3</v>
      </c>
      <c r="L12" s="20" t="s">
        <v>130</v>
      </c>
      <c r="M12"/>
      <c r="P12"/>
    </row>
    <row r="13" spans="1:16" ht="15">
      <c r="A13" t="s">
        <v>102</v>
      </c>
      <c r="B13" s="1" t="s">
        <v>20</v>
      </c>
      <c r="C13" s="17">
        <v>38</v>
      </c>
      <c r="D13" s="1">
        <v>38</v>
      </c>
      <c r="E13" s="1">
        <v>41</v>
      </c>
      <c r="F13" s="1">
        <v>40</v>
      </c>
      <c r="G13" s="1">
        <v>39</v>
      </c>
      <c r="H13" s="1">
        <v>43</v>
      </c>
      <c r="I13" s="17">
        <v>38</v>
      </c>
      <c r="J13" s="1">
        <f t="shared" si="0"/>
        <v>201</v>
      </c>
      <c r="K13" s="4">
        <v>4</v>
      </c>
      <c r="L13" s="20" t="s">
        <v>130</v>
      </c>
      <c r="M13"/>
      <c r="P13"/>
    </row>
    <row r="14" spans="1:16" ht="15">
      <c r="A14" t="s">
        <v>99</v>
      </c>
      <c r="B14" s="1" t="s">
        <v>20</v>
      </c>
      <c r="C14" s="1">
        <v>42</v>
      </c>
      <c r="D14" s="1">
        <v>37</v>
      </c>
      <c r="E14" s="1">
        <v>40</v>
      </c>
      <c r="F14" s="17">
        <v>35</v>
      </c>
      <c r="G14" s="1">
        <v>41</v>
      </c>
      <c r="H14" s="1">
        <v>39</v>
      </c>
      <c r="I14" s="17">
        <v>35</v>
      </c>
      <c r="J14" s="1">
        <f t="shared" si="0"/>
        <v>199</v>
      </c>
      <c r="K14" s="4">
        <v>5</v>
      </c>
      <c r="L14" s="20" t="s">
        <v>130</v>
      </c>
      <c r="M14"/>
      <c r="P14"/>
    </row>
    <row r="15" spans="1:16" ht="15">
      <c r="A15" t="s">
        <v>125</v>
      </c>
      <c r="B15" s="1" t="s">
        <v>24</v>
      </c>
      <c r="D15" s="1">
        <v>40</v>
      </c>
      <c r="E15" s="1">
        <v>42</v>
      </c>
      <c r="F15" s="1">
        <v>42</v>
      </c>
      <c r="G15" s="1">
        <v>43</v>
      </c>
      <c r="H15" s="1">
        <v>30</v>
      </c>
      <c r="I15" s="17">
        <v>0</v>
      </c>
      <c r="J15" s="1">
        <f t="shared" si="0"/>
        <v>197</v>
      </c>
      <c r="K15" s="4">
        <v>6</v>
      </c>
      <c r="M15"/>
      <c r="P15"/>
    </row>
    <row r="16" spans="1:16" ht="15">
      <c r="A16" t="s">
        <v>101</v>
      </c>
      <c r="B16" s="1" t="s">
        <v>20</v>
      </c>
      <c r="C16" s="1">
        <v>40</v>
      </c>
      <c r="D16" s="1">
        <v>42</v>
      </c>
      <c r="E16" s="17">
        <v>30</v>
      </c>
      <c r="F16" s="1">
        <v>36</v>
      </c>
      <c r="G16" s="1">
        <v>36</v>
      </c>
      <c r="H16" s="1">
        <v>38</v>
      </c>
      <c r="I16" s="17">
        <v>30</v>
      </c>
      <c r="J16" s="1">
        <f t="shared" si="0"/>
        <v>192</v>
      </c>
      <c r="K16" s="4">
        <v>7</v>
      </c>
      <c r="M16"/>
      <c r="P16"/>
    </row>
    <row r="17" spans="1:16" ht="15">
      <c r="A17" t="s">
        <v>103</v>
      </c>
      <c r="B17" s="1" t="s">
        <v>24</v>
      </c>
      <c r="C17" s="1">
        <v>37</v>
      </c>
      <c r="D17" s="1">
        <v>35</v>
      </c>
      <c r="E17" s="1">
        <v>38</v>
      </c>
      <c r="F17" s="17">
        <v>33</v>
      </c>
      <c r="G17" s="1">
        <v>33</v>
      </c>
      <c r="H17" s="1">
        <v>35</v>
      </c>
      <c r="I17" s="17">
        <v>33</v>
      </c>
      <c r="J17" s="1">
        <f t="shared" si="0"/>
        <v>178</v>
      </c>
      <c r="K17" s="4">
        <v>8</v>
      </c>
      <c r="M17"/>
      <c r="P17"/>
    </row>
    <row r="18" spans="1:16" ht="15">
      <c r="A18" t="s">
        <v>104</v>
      </c>
      <c r="B18" s="1" t="s">
        <v>24</v>
      </c>
      <c r="C18" s="1">
        <v>35</v>
      </c>
      <c r="D18" s="1">
        <v>31</v>
      </c>
      <c r="E18" s="1">
        <v>36</v>
      </c>
      <c r="F18" s="1">
        <v>34</v>
      </c>
      <c r="G18" s="1">
        <v>35</v>
      </c>
      <c r="I18" s="17">
        <v>0</v>
      </c>
      <c r="J18" s="1">
        <f t="shared" si="0"/>
        <v>171</v>
      </c>
      <c r="K18" s="4">
        <v>9</v>
      </c>
      <c r="M18"/>
      <c r="P18"/>
    </row>
    <row r="19" spans="1:16" ht="15">
      <c r="A19" t="s">
        <v>106</v>
      </c>
      <c r="B19" s="1" t="s">
        <v>20</v>
      </c>
      <c r="C19" s="1">
        <v>32</v>
      </c>
      <c r="D19" s="17">
        <v>27</v>
      </c>
      <c r="E19" s="1">
        <v>33</v>
      </c>
      <c r="F19" s="1">
        <v>30</v>
      </c>
      <c r="G19" s="1">
        <v>38</v>
      </c>
      <c r="H19" s="1">
        <v>36</v>
      </c>
      <c r="I19" s="17">
        <v>27</v>
      </c>
      <c r="J19" s="1">
        <f t="shared" si="0"/>
        <v>169</v>
      </c>
      <c r="K19" s="4">
        <v>10</v>
      </c>
      <c r="M19"/>
      <c r="P19"/>
    </row>
    <row r="20" spans="1:16" ht="15">
      <c r="A20" t="s">
        <v>105</v>
      </c>
      <c r="B20" s="1" t="s">
        <v>26</v>
      </c>
      <c r="C20" s="1">
        <v>33</v>
      </c>
      <c r="D20" s="1">
        <v>30</v>
      </c>
      <c r="E20" s="1">
        <v>32</v>
      </c>
      <c r="F20" s="17">
        <v>28</v>
      </c>
      <c r="G20" s="1">
        <v>32</v>
      </c>
      <c r="H20" s="1">
        <v>33</v>
      </c>
      <c r="I20" s="17">
        <v>28</v>
      </c>
      <c r="J20" s="1">
        <f t="shared" si="0"/>
        <v>160</v>
      </c>
      <c r="K20" s="4">
        <v>11</v>
      </c>
      <c r="M20"/>
      <c r="P20"/>
    </row>
    <row r="21" spans="1:16" ht="15">
      <c r="A21" s="13" t="s">
        <v>116</v>
      </c>
      <c r="B21" s="1" t="s">
        <v>117</v>
      </c>
      <c r="C21" s="17">
        <v>27</v>
      </c>
      <c r="D21" s="1">
        <v>29</v>
      </c>
      <c r="E21" s="1">
        <v>28</v>
      </c>
      <c r="F21" s="1">
        <v>27</v>
      </c>
      <c r="G21" s="1">
        <v>30</v>
      </c>
      <c r="H21" s="1">
        <v>34</v>
      </c>
      <c r="I21" s="17">
        <v>27</v>
      </c>
      <c r="J21" s="1">
        <f t="shared" si="0"/>
        <v>148</v>
      </c>
      <c r="K21" s="4">
        <v>12</v>
      </c>
      <c r="M21"/>
      <c r="P21"/>
    </row>
    <row r="22" spans="2:16" ht="15">
      <c r="B22" s="1"/>
      <c r="G22" s="1"/>
      <c r="K22" s="4"/>
      <c r="M22"/>
      <c r="P22"/>
    </row>
    <row r="23" spans="2:16" ht="15">
      <c r="B23" s="1"/>
      <c r="G23" s="1"/>
      <c r="K23" s="4"/>
      <c r="M23"/>
      <c r="P23"/>
    </row>
    <row r="24" spans="2:16" ht="15">
      <c r="B24" s="1"/>
      <c r="G24" s="1"/>
      <c r="K24" s="4"/>
      <c r="M24"/>
      <c r="P24"/>
    </row>
    <row r="25" spans="1:16" ht="15">
      <c r="A25"/>
      <c r="B25" s="1"/>
      <c r="G25" s="1"/>
      <c r="K25" s="4"/>
      <c r="M25"/>
      <c r="P25"/>
    </row>
    <row r="26" spans="1:16" ht="15">
      <c r="A26"/>
      <c r="B26" s="1"/>
      <c r="G26" s="1"/>
      <c r="K26" s="4"/>
      <c r="M26"/>
      <c r="P26"/>
    </row>
    <row r="27" spans="1:16" ht="15">
      <c r="A27"/>
      <c r="B27" s="1"/>
      <c r="G27" s="1"/>
      <c r="K27" s="4"/>
      <c r="M27"/>
      <c r="P27"/>
    </row>
    <row r="28" spans="1:16" ht="15">
      <c r="A28"/>
      <c r="B28" s="1"/>
      <c r="G28" s="1"/>
      <c r="K28" s="4"/>
      <c r="M28"/>
      <c r="P28"/>
    </row>
    <row r="29" spans="1:16" ht="15">
      <c r="A29"/>
      <c r="B29" s="1"/>
      <c r="G29" s="1"/>
      <c r="K29" s="4"/>
      <c r="M29"/>
      <c r="P29"/>
    </row>
    <row r="30" spans="1:16" ht="15">
      <c r="A30"/>
      <c r="B30" s="1"/>
      <c r="G30" s="1"/>
      <c r="K30" s="4"/>
      <c r="M30"/>
      <c r="P30"/>
    </row>
    <row r="31" spans="1:16" ht="15">
      <c r="A31"/>
      <c r="B31" s="1"/>
      <c r="G31" s="1"/>
      <c r="K31" s="4"/>
      <c r="P31"/>
    </row>
    <row r="32" spans="1:16" ht="15">
      <c r="A32"/>
      <c r="B32" s="1"/>
      <c r="G32" s="1"/>
      <c r="K32" s="4"/>
      <c r="P32"/>
    </row>
    <row r="33" spans="1:16" ht="15">
      <c r="A33"/>
      <c r="B33" s="1"/>
      <c r="G33" s="1"/>
      <c r="K33" s="4"/>
      <c r="P33"/>
    </row>
    <row r="34" spans="1:16" ht="15">
      <c r="A34"/>
      <c r="B34" s="1"/>
      <c r="G34" s="1"/>
      <c r="K34" s="4"/>
      <c r="P34"/>
    </row>
    <row r="35" spans="1:16" ht="15">
      <c r="A35"/>
      <c r="B35" s="1"/>
      <c r="G35" s="1"/>
      <c r="K35" s="4"/>
      <c r="P35"/>
    </row>
    <row r="36" spans="1:16" ht="15">
      <c r="A36"/>
      <c r="B36" s="1"/>
      <c r="G36" s="1"/>
      <c r="K36" s="4"/>
      <c r="P36"/>
    </row>
    <row r="37" spans="1:16" ht="15">
      <c r="A37"/>
      <c r="B37" s="1"/>
      <c r="G37" s="1"/>
      <c r="K37" s="4"/>
      <c r="P37"/>
    </row>
    <row r="38" spans="1:16" ht="15">
      <c r="A38"/>
      <c r="B38" s="1"/>
      <c r="G38" s="1"/>
      <c r="K38" s="4"/>
      <c r="P38"/>
    </row>
    <row r="39" spans="1:16" ht="15">
      <c r="A39"/>
      <c r="B39" s="1"/>
      <c r="G39" s="1"/>
      <c r="K39" s="4"/>
      <c r="P39"/>
    </row>
    <row r="40" spans="1:16" ht="15">
      <c r="A40"/>
      <c r="B40" s="1"/>
      <c r="G40" s="1"/>
      <c r="K40" s="4"/>
      <c r="P40"/>
    </row>
    <row r="41" spans="1:16" ht="15">
      <c r="A41"/>
      <c r="B41" s="1"/>
      <c r="G41" s="1"/>
      <c r="K41" s="4"/>
      <c r="P41"/>
    </row>
    <row r="42" spans="1:16" ht="15">
      <c r="A42"/>
      <c r="B42" s="1"/>
      <c r="G42" s="1"/>
      <c r="K42" s="4"/>
      <c r="P42"/>
    </row>
    <row r="43" spans="1:16" ht="15">
      <c r="A43"/>
      <c r="B43" s="1"/>
      <c r="G43" s="1"/>
      <c r="K43" s="4"/>
      <c r="P43"/>
    </row>
    <row r="44" spans="1:16" ht="15">
      <c r="A44"/>
      <c r="B44" s="1"/>
      <c r="G44" s="1"/>
      <c r="K44" s="4"/>
      <c r="P44"/>
    </row>
    <row r="45" spans="1:16" ht="15">
      <c r="A45"/>
      <c r="B45" s="1"/>
      <c r="G45" s="1"/>
      <c r="K45" s="4"/>
      <c r="P45"/>
    </row>
    <row r="46" spans="1:11" ht="15">
      <c r="A46"/>
      <c r="B46" s="1"/>
      <c r="G46" s="1"/>
      <c r="K46" s="4"/>
    </row>
    <row r="47" spans="1:11" ht="15">
      <c r="A47"/>
      <c r="B47" s="1"/>
      <c r="G47" s="1"/>
      <c r="K47" s="4"/>
    </row>
    <row r="48" spans="1:11" ht="15">
      <c r="A48"/>
      <c r="B48" s="1"/>
      <c r="G48" s="1"/>
      <c r="K48" s="4"/>
    </row>
    <row r="49" spans="1:11" ht="15">
      <c r="A49"/>
      <c r="B49"/>
      <c r="G49" s="1"/>
      <c r="K49" s="4"/>
    </row>
    <row r="50" spans="1:11" ht="15">
      <c r="A50"/>
      <c r="B50"/>
      <c r="G50" s="1"/>
      <c r="K50" s="4"/>
    </row>
    <row r="51" spans="1:11" ht="15">
      <c r="A51"/>
      <c r="B51"/>
      <c r="G51" s="1"/>
      <c r="K51" s="4"/>
    </row>
    <row r="52" spans="1:11" ht="15">
      <c r="A52"/>
      <c r="B52"/>
      <c r="G52" s="1"/>
      <c r="K52" s="4"/>
    </row>
    <row r="53" spans="1:11" ht="15">
      <c r="A53"/>
      <c r="B53"/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spans="7:11" ht="15">
      <c r="G99" s="1"/>
      <c r="K99" s="4"/>
    </row>
    <row r="100" spans="7:11" ht="15">
      <c r="G100" s="1"/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</sheetData>
  <sheetProtection/>
  <printOptions/>
  <pageMargins left="0.21" right="0.24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109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16.7109375" style="13" bestFit="1" customWidth="1"/>
    <col min="2" max="2" width="11.7109375" style="13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21.57421875" style="1" customWidth="1"/>
    <col min="14" max="14" width="9.28125" style="1" customWidth="1"/>
    <col min="15" max="15" width="7.421875" style="1" customWidth="1"/>
    <col min="16" max="16384" width="9.28125" style="1" customWidth="1"/>
  </cols>
  <sheetData>
    <row r="1" ht="12.75"/>
    <row r="2" ht="12.75"/>
    <row r="3" ht="21.75" customHeight="1"/>
    <row r="4" ht="12.75"/>
    <row r="5" spans="2:7" ht="23.25">
      <c r="B5" s="15"/>
      <c r="G5" s="1"/>
    </row>
    <row r="6" spans="2:7" ht="21" customHeight="1">
      <c r="B6" s="16" t="s">
        <v>12</v>
      </c>
      <c r="C6" s="9"/>
      <c r="G6" s="1"/>
    </row>
    <row r="7" spans="4:9" ht="30">
      <c r="D7" s="8" t="s">
        <v>18</v>
      </c>
      <c r="G7" s="1"/>
      <c r="H7" s="6"/>
      <c r="I7" s="18"/>
    </row>
    <row r="8" spans="4:11" ht="23.25">
      <c r="D8" s="10" t="s">
        <v>13</v>
      </c>
      <c r="G8" s="1"/>
      <c r="K8" s="2"/>
    </row>
    <row r="9" spans="1:11" ht="25.5">
      <c r="A9" s="14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9</v>
      </c>
      <c r="G9" s="5" t="s">
        <v>10</v>
      </c>
      <c r="H9" s="5" t="s">
        <v>11</v>
      </c>
      <c r="I9" s="19" t="s">
        <v>129</v>
      </c>
      <c r="J9" s="5" t="s">
        <v>6</v>
      </c>
      <c r="K9" s="3" t="s">
        <v>2</v>
      </c>
    </row>
    <row r="10" spans="1:16" ht="15">
      <c r="A10" t="s">
        <v>107</v>
      </c>
      <c r="B10" s="1" t="s">
        <v>26</v>
      </c>
      <c r="C10" s="1">
        <v>41</v>
      </c>
      <c r="E10" s="1">
        <v>42</v>
      </c>
      <c r="F10" s="1">
        <v>41</v>
      </c>
      <c r="G10" s="1">
        <v>42</v>
      </c>
      <c r="H10" s="1">
        <v>41</v>
      </c>
      <c r="I10" s="17">
        <v>0</v>
      </c>
      <c r="J10" s="1">
        <f aca="true" t="shared" si="0" ref="J10:J19">SUM(C10:H10)-I10</f>
        <v>207</v>
      </c>
      <c r="K10" s="4">
        <v>1</v>
      </c>
      <c r="L10" s="20" t="s">
        <v>130</v>
      </c>
      <c r="M10"/>
      <c r="P10"/>
    </row>
    <row r="11" spans="1:16" ht="15">
      <c r="A11" t="s">
        <v>108</v>
      </c>
      <c r="B11" s="1" t="s">
        <v>24</v>
      </c>
      <c r="C11" s="1">
        <v>40</v>
      </c>
      <c r="D11" s="1">
        <v>38</v>
      </c>
      <c r="E11" s="1">
        <v>43</v>
      </c>
      <c r="F11" s="1">
        <v>40</v>
      </c>
      <c r="G11" s="1">
        <v>45</v>
      </c>
      <c r="H11" s="17">
        <v>34</v>
      </c>
      <c r="I11" s="17">
        <v>34</v>
      </c>
      <c r="J11" s="1">
        <f t="shared" si="0"/>
        <v>206</v>
      </c>
      <c r="K11" s="4">
        <v>2</v>
      </c>
      <c r="L11" s="20" t="s">
        <v>130</v>
      </c>
      <c r="M11"/>
      <c r="P11"/>
    </row>
    <row r="12" spans="1:16" ht="15">
      <c r="A12" t="s">
        <v>110</v>
      </c>
      <c r="B12" s="1" t="s">
        <v>24</v>
      </c>
      <c r="C12" s="1">
        <v>37</v>
      </c>
      <c r="D12" s="1">
        <v>37</v>
      </c>
      <c r="E12" s="17">
        <v>34</v>
      </c>
      <c r="F12" s="1">
        <v>36</v>
      </c>
      <c r="G12" s="1">
        <v>41</v>
      </c>
      <c r="H12" s="1">
        <v>39</v>
      </c>
      <c r="I12" s="17">
        <v>34</v>
      </c>
      <c r="J12" s="1">
        <f t="shared" si="0"/>
        <v>190</v>
      </c>
      <c r="K12" s="4">
        <v>3</v>
      </c>
      <c r="L12" s="20" t="s">
        <v>130</v>
      </c>
      <c r="M12"/>
      <c r="P12"/>
    </row>
    <row r="13" spans="1:16" ht="15">
      <c r="A13" t="s">
        <v>126</v>
      </c>
      <c r="B13" s="1" t="s">
        <v>26</v>
      </c>
      <c r="D13" s="1">
        <v>33</v>
      </c>
      <c r="E13" s="1">
        <v>40</v>
      </c>
      <c r="F13" s="1">
        <v>34</v>
      </c>
      <c r="G13" s="1">
        <v>43</v>
      </c>
      <c r="H13" s="1">
        <v>36</v>
      </c>
      <c r="I13" s="17">
        <v>0</v>
      </c>
      <c r="J13" s="1">
        <f t="shared" si="0"/>
        <v>186</v>
      </c>
      <c r="K13" s="4">
        <v>4</v>
      </c>
      <c r="L13" s="20" t="s">
        <v>130</v>
      </c>
      <c r="M13"/>
      <c r="P13"/>
    </row>
    <row r="14" spans="1:16" ht="15">
      <c r="A14" t="s">
        <v>113</v>
      </c>
      <c r="B14" s="1" t="s">
        <v>28</v>
      </c>
      <c r="C14" s="17">
        <v>28</v>
      </c>
      <c r="D14" s="1">
        <v>30</v>
      </c>
      <c r="E14" s="1">
        <v>41</v>
      </c>
      <c r="F14" s="1">
        <v>45</v>
      </c>
      <c r="G14" s="1">
        <v>32</v>
      </c>
      <c r="H14" s="1">
        <v>35</v>
      </c>
      <c r="I14" s="17">
        <v>28</v>
      </c>
      <c r="J14" s="1">
        <f t="shared" si="0"/>
        <v>183</v>
      </c>
      <c r="K14" s="4">
        <v>5</v>
      </c>
      <c r="L14" s="20" t="s">
        <v>130</v>
      </c>
      <c r="M14"/>
      <c r="P14"/>
    </row>
    <row r="15" spans="1:16" ht="15">
      <c r="A15" t="s">
        <v>112</v>
      </c>
      <c r="B15" s="1" t="s">
        <v>20</v>
      </c>
      <c r="C15" s="17">
        <v>30</v>
      </c>
      <c r="D15" s="1">
        <v>32</v>
      </c>
      <c r="E15" s="1">
        <v>37</v>
      </c>
      <c r="F15" s="1">
        <v>39</v>
      </c>
      <c r="G15" s="1">
        <v>40</v>
      </c>
      <c r="H15" s="1">
        <v>32</v>
      </c>
      <c r="I15" s="17">
        <v>30</v>
      </c>
      <c r="J15" s="1">
        <f t="shared" si="0"/>
        <v>180</v>
      </c>
      <c r="K15" s="4">
        <v>6</v>
      </c>
      <c r="M15"/>
      <c r="P15"/>
    </row>
    <row r="16" spans="1:16" ht="15">
      <c r="A16" t="s">
        <v>111</v>
      </c>
      <c r="B16" s="1" t="s">
        <v>20</v>
      </c>
      <c r="C16" s="1">
        <v>32</v>
      </c>
      <c r="D16" s="1">
        <v>40</v>
      </c>
      <c r="E16" s="1">
        <v>36</v>
      </c>
      <c r="G16" s="1">
        <v>34</v>
      </c>
      <c r="H16" s="1">
        <v>29</v>
      </c>
      <c r="I16" s="17">
        <v>0</v>
      </c>
      <c r="J16" s="1">
        <f t="shared" si="0"/>
        <v>171</v>
      </c>
      <c r="K16" s="4">
        <v>7</v>
      </c>
      <c r="M16"/>
      <c r="P16"/>
    </row>
    <row r="17" spans="1:16" ht="15">
      <c r="A17" t="s">
        <v>109</v>
      </c>
      <c r="B17" s="1" t="s">
        <v>20</v>
      </c>
      <c r="C17" s="1">
        <v>38</v>
      </c>
      <c r="D17" s="1">
        <v>27</v>
      </c>
      <c r="F17" s="1">
        <v>35</v>
      </c>
      <c r="G17" s="1">
        <v>39</v>
      </c>
      <c r="H17" s="1">
        <v>31</v>
      </c>
      <c r="I17" s="17">
        <v>0</v>
      </c>
      <c r="J17" s="1">
        <f t="shared" si="0"/>
        <v>170</v>
      </c>
      <c r="K17" s="4">
        <v>8</v>
      </c>
      <c r="M17"/>
      <c r="P17"/>
    </row>
    <row r="18" spans="1:16" ht="15">
      <c r="A18" t="s">
        <v>114</v>
      </c>
      <c r="B18" s="1" t="s">
        <v>20</v>
      </c>
      <c r="C18" s="17">
        <v>27</v>
      </c>
      <c r="D18" s="1">
        <v>39</v>
      </c>
      <c r="E18" s="1">
        <v>38</v>
      </c>
      <c r="F18" s="1">
        <v>33</v>
      </c>
      <c r="G18" s="1">
        <v>33</v>
      </c>
      <c r="H18" s="1">
        <v>27</v>
      </c>
      <c r="I18" s="17">
        <v>27</v>
      </c>
      <c r="J18" s="1">
        <f t="shared" si="0"/>
        <v>170</v>
      </c>
      <c r="K18" s="4">
        <v>9</v>
      </c>
      <c r="M18"/>
      <c r="P18"/>
    </row>
    <row r="19" spans="1:16" ht="15">
      <c r="A19" t="s">
        <v>115</v>
      </c>
      <c r="B19" s="1" t="s">
        <v>24</v>
      </c>
      <c r="C19" s="1">
        <v>26</v>
      </c>
      <c r="D19" s="1">
        <v>36</v>
      </c>
      <c r="E19" s="1">
        <v>30</v>
      </c>
      <c r="F19" s="1">
        <v>0</v>
      </c>
      <c r="G19" s="1">
        <v>38</v>
      </c>
      <c r="H19" s="1">
        <v>30</v>
      </c>
      <c r="I19" s="17">
        <v>0</v>
      </c>
      <c r="J19" s="1">
        <f t="shared" si="0"/>
        <v>160</v>
      </c>
      <c r="K19" s="4">
        <v>10</v>
      </c>
      <c r="M19"/>
      <c r="P19"/>
    </row>
    <row r="20" spans="1:16" ht="15">
      <c r="A20"/>
      <c r="B20" s="1"/>
      <c r="G20" s="1"/>
      <c r="K20" s="4"/>
      <c r="M20"/>
      <c r="P20"/>
    </row>
    <row r="21" spans="1:16" ht="15">
      <c r="A21"/>
      <c r="B21" s="1"/>
      <c r="G21" s="1"/>
      <c r="K21" s="4"/>
      <c r="M21"/>
      <c r="P21"/>
    </row>
    <row r="22" spans="1:16" ht="15">
      <c r="A22"/>
      <c r="B22" s="1"/>
      <c r="G22" s="1"/>
      <c r="K22" s="4"/>
      <c r="M22"/>
      <c r="P22"/>
    </row>
    <row r="23" spans="1:16" ht="15">
      <c r="A23"/>
      <c r="B23" s="1"/>
      <c r="G23" s="1"/>
      <c r="K23" s="4"/>
      <c r="M23"/>
      <c r="P23"/>
    </row>
    <row r="24" spans="1:16" ht="15">
      <c r="A24"/>
      <c r="B24" s="1"/>
      <c r="G24" s="1"/>
      <c r="K24" s="4"/>
      <c r="M24"/>
      <c r="P24"/>
    </row>
    <row r="25" spans="1:16" ht="15">
      <c r="A25"/>
      <c r="B25" s="1"/>
      <c r="G25" s="1"/>
      <c r="K25" s="4"/>
      <c r="M25"/>
      <c r="P25"/>
    </row>
    <row r="26" spans="1:16" ht="15">
      <c r="A26"/>
      <c r="B26" s="1"/>
      <c r="G26" s="1"/>
      <c r="K26" s="4"/>
      <c r="M26"/>
      <c r="P26"/>
    </row>
    <row r="27" spans="1:16" ht="15">
      <c r="A27"/>
      <c r="B27" s="1"/>
      <c r="G27" s="1"/>
      <c r="K27" s="4"/>
      <c r="M27"/>
      <c r="P27"/>
    </row>
    <row r="28" spans="1:16" ht="15">
      <c r="A28"/>
      <c r="B28" s="1"/>
      <c r="G28" s="1"/>
      <c r="K28" s="4"/>
      <c r="M28"/>
      <c r="P28"/>
    </row>
    <row r="29" spans="1:16" ht="15">
      <c r="A29"/>
      <c r="B29" s="1"/>
      <c r="G29" s="1"/>
      <c r="K29" s="4"/>
      <c r="M29"/>
      <c r="P29"/>
    </row>
    <row r="30" spans="1:16" ht="15">
      <c r="A30"/>
      <c r="B30" s="1"/>
      <c r="G30" s="1"/>
      <c r="K30" s="4"/>
      <c r="M30"/>
      <c r="P30"/>
    </row>
    <row r="31" spans="1:16" ht="15">
      <c r="A31"/>
      <c r="B31" s="1"/>
      <c r="G31" s="1"/>
      <c r="K31" s="4"/>
      <c r="M31"/>
      <c r="P31"/>
    </row>
    <row r="32" spans="1:16" ht="15">
      <c r="A32"/>
      <c r="B32" s="1"/>
      <c r="G32" s="1"/>
      <c r="K32" s="4"/>
      <c r="P32"/>
    </row>
    <row r="33" spans="1:16" ht="15">
      <c r="A33"/>
      <c r="B33" s="1"/>
      <c r="G33" s="1"/>
      <c r="K33" s="4"/>
      <c r="P33"/>
    </row>
    <row r="34" spans="1:16" ht="15">
      <c r="A34"/>
      <c r="B34" s="1"/>
      <c r="G34" s="1"/>
      <c r="K34" s="4"/>
      <c r="P34"/>
    </row>
    <row r="35" spans="1:16" ht="15">
      <c r="A35"/>
      <c r="B35" s="1"/>
      <c r="G35" s="1"/>
      <c r="K35" s="4"/>
      <c r="P35"/>
    </row>
    <row r="36" spans="1:16" ht="15">
      <c r="A36"/>
      <c r="B36" s="1"/>
      <c r="G36" s="1"/>
      <c r="K36" s="4"/>
      <c r="P36"/>
    </row>
    <row r="37" spans="1:16" ht="15">
      <c r="A37"/>
      <c r="B37" s="1"/>
      <c r="G37" s="1"/>
      <c r="K37" s="4"/>
      <c r="P37"/>
    </row>
    <row r="38" spans="1:16" ht="15">
      <c r="A38"/>
      <c r="B38" s="1"/>
      <c r="G38" s="1"/>
      <c r="K38" s="4"/>
      <c r="P38"/>
    </row>
    <row r="39" spans="1:16" ht="15">
      <c r="A39"/>
      <c r="B39" s="1"/>
      <c r="G39" s="1"/>
      <c r="K39" s="4"/>
      <c r="P39"/>
    </row>
    <row r="40" spans="2:16" ht="15">
      <c r="B40" s="1"/>
      <c r="G40" s="1"/>
      <c r="K40" s="4"/>
      <c r="P40"/>
    </row>
    <row r="41" spans="2:16" ht="15">
      <c r="B41" s="1"/>
      <c r="G41" s="1"/>
      <c r="K41" s="4"/>
      <c r="P41"/>
    </row>
    <row r="42" spans="2:16" ht="15">
      <c r="B42" s="1"/>
      <c r="G42" s="1"/>
      <c r="K42" s="4"/>
      <c r="P42"/>
    </row>
    <row r="43" spans="2:16" ht="15">
      <c r="B43" s="1"/>
      <c r="G43" s="1"/>
      <c r="K43" s="4"/>
      <c r="P43"/>
    </row>
    <row r="44" spans="2:16" ht="15">
      <c r="B44" s="1"/>
      <c r="G44" s="1"/>
      <c r="K44" s="4"/>
      <c r="P44"/>
    </row>
    <row r="45" spans="2:16" ht="15">
      <c r="B45" s="1"/>
      <c r="G45" s="1"/>
      <c r="K45" s="4"/>
      <c r="P45"/>
    </row>
    <row r="46" spans="2:11" ht="15">
      <c r="B46" s="1"/>
      <c r="G46" s="1"/>
      <c r="K46" s="4"/>
    </row>
    <row r="47" spans="2:11" ht="15">
      <c r="B47" s="1"/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1:11" ht="15">
      <c r="A52"/>
      <c r="B52"/>
      <c r="G52" s="1"/>
      <c r="K52" s="4"/>
    </row>
    <row r="53" spans="7:11" ht="15">
      <c r="G53" s="1"/>
      <c r="K53" s="4"/>
    </row>
    <row r="54" spans="1:11" ht="15">
      <c r="A54"/>
      <c r="B54"/>
      <c r="G54" s="1"/>
      <c r="K54" s="4"/>
    </row>
    <row r="55" spans="1:11" ht="15">
      <c r="A55"/>
      <c r="B55"/>
      <c r="G55" s="1"/>
      <c r="K55" s="4"/>
    </row>
    <row r="56" spans="1:11" ht="15">
      <c r="A56"/>
      <c r="B56"/>
      <c r="G56" s="1"/>
      <c r="K56" s="4"/>
    </row>
    <row r="57" spans="7:11" ht="15">
      <c r="G57" s="1"/>
      <c r="K57" s="4"/>
    </row>
    <row r="58" spans="1:11" ht="15">
      <c r="A58"/>
      <c r="B58"/>
      <c r="G58" s="1"/>
      <c r="K58" s="4"/>
    </row>
    <row r="59" spans="1:11" ht="15">
      <c r="A59"/>
      <c r="B59"/>
      <c r="G59" s="1"/>
      <c r="K59" s="4"/>
    </row>
    <row r="60" spans="1:11" ht="15">
      <c r="A60"/>
      <c r="B60"/>
      <c r="G60" s="1"/>
      <c r="K60" s="4"/>
    </row>
    <row r="61" spans="1:11" ht="15">
      <c r="A61"/>
      <c r="B61"/>
      <c r="G61" s="1"/>
      <c r="K61" s="4"/>
    </row>
    <row r="62" spans="1:11" ht="15">
      <c r="A62"/>
      <c r="B62"/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spans="7:11" ht="15">
      <c r="G99" s="1"/>
      <c r="K99" s="4"/>
    </row>
    <row r="100" spans="7:11" ht="15">
      <c r="G100" s="1"/>
      <c r="K100" s="4"/>
    </row>
    <row r="101" spans="7:11" ht="15">
      <c r="G101" s="1"/>
      <c r="K101" s="4"/>
    </row>
    <row r="102" spans="7:11" ht="15">
      <c r="G102" s="1"/>
      <c r="K102" s="4"/>
    </row>
    <row r="103" spans="7:11" ht="15">
      <c r="G103" s="1"/>
      <c r="K103" s="4"/>
    </row>
    <row r="104" spans="7:11" ht="15">
      <c r="G104" s="1"/>
      <c r="K104" s="4"/>
    </row>
    <row r="105" spans="7:11" ht="15">
      <c r="G105" s="1"/>
      <c r="K105" s="4"/>
    </row>
    <row r="106" spans="7:11" ht="15">
      <c r="G106" s="1"/>
      <c r="K106" s="4"/>
    </row>
    <row r="107" spans="7:11" ht="15">
      <c r="G107" s="1"/>
      <c r="K107" s="4"/>
    </row>
    <row r="108" spans="7:11" ht="15">
      <c r="G108" s="1"/>
      <c r="K108" s="4"/>
    </row>
    <row r="109" spans="7:11" ht="15">
      <c r="G109" s="1"/>
      <c r="K109" s="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LONG</cp:lastModifiedBy>
  <cp:lastPrinted>2023-09-26T00:07:14Z</cp:lastPrinted>
  <dcterms:created xsi:type="dcterms:W3CDTF">2006-01-19T15:59:19Z</dcterms:created>
  <dcterms:modified xsi:type="dcterms:W3CDTF">2023-09-27T04:13:43Z</dcterms:modified>
  <cp:category/>
  <cp:version/>
  <cp:contentType/>
  <cp:contentStatus/>
</cp:coreProperties>
</file>